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vandyshev\Documents\Прайсы\_февраль 2024\SM\"/>
    </mc:Choice>
  </mc:AlternateContent>
  <xr:revisionPtr revIDLastSave="0" documentId="13_ncr:1_{65B1A50C-6A14-452F-98AB-730231DB615C}" xr6:coauthVersionLast="47" xr6:coauthVersionMax="47" xr10:uidLastSave="{00000000-0000-0000-0000-000000000000}"/>
  <bookViews>
    <workbookView xWindow="-120" yWindow="-120" windowWidth="29040" windowHeight="15840" tabRatio="762" activeTab="1" xr2:uid="{00000000-000D-0000-FFFF-FFFF00000000}"/>
  </bookViews>
  <sheets>
    <sheet name="Замены и Новинки" sheetId="62" r:id="rId1"/>
    <sheet name="IPC&amp;PTZ 1-2 серии" sheetId="55" r:id="rId2"/>
    <sheet name="NVR 1-2 серии" sheetId="57" r:id="rId3"/>
    <sheet name="HDCVI-камеры" sheetId="44" r:id="rId4"/>
    <sheet name="XVR-видеорегистраторы" sheetId="25" r:id="rId5"/>
    <sheet name="IP-камеры" sheetId="56" r:id="rId6"/>
    <sheet name="Wi-Fi Камеры" sheetId="59" r:id="rId7"/>
    <sheet name="IP-регистраторы" sheetId="24" r:id="rId8"/>
    <sheet name="ANPR камера" sheetId="42" r:id="rId9"/>
    <sheet name="Тепловизоры" sheetId="58" r:id="rId10"/>
    <sheet name="Сетевое оборудование" sheetId="26" r:id="rId11"/>
    <sheet name="СКУД" sheetId="17" r:id="rId12"/>
    <sheet name="Домофония" sheetId="53" r:id="rId13"/>
    <sheet name="Декодеры" sheetId="54" r:id="rId14"/>
    <sheet name="Аксессуары" sheetId="45" r:id="rId15"/>
    <sheet name="Все в одном" sheetId="61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_FilterDatabase" localSheetId="8" hidden="1">'ANPR камера'!$A$1:$E$5</definedName>
    <definedName name="_xlnm._FilterDatabase" localSheetId="3" hidden="1">'HDCVI-камеры'!$A$1:$E$110</definedName>
    <definedName name="_xlnm._FilterDatabase" localSheetId="1" hidden="1">'IPC&amp;PTZ 1-2 серии'!$A$1:$E$127</definedName>
    <definedName name="_xlnm._FilterDatabase" localSheetId="5" hidden="1">'IP-камеры'!$A$1:$E$100</definedName>
    <definedName name="_xlnm._FilterDatabase" localSheetId="7" hidden="1">'IP-регистраторы'!$A$1:$E$31</definedName>
    <definedName name="_xlnm._FilterDatabase" localSheetId="2" hidden="1">'NVR 1-2 серии'!$A$1:$E$16</definedName>
    <definedName name="_xlnm._FilterDatabase" localSheetId="6" hidden="1">'Wi-Fi Камеры'!$A$1:$E$56</definedName>
    <definedName name="_xlnm._FilterDatabase" localSheetId="4" hidden="1">'XVR-видеорегистраторы'!$A$1:$E$40</definedName>
    <definedName name="_xlnm._FilterDatabase" localSheetId="14" hidden="1">Аксессуары!$A$1:$E$70</definedName>
    <definedName name="_xlnm._FilterDatabase" localSheetId="15" hidden="1">'Все в одном'!$A$2:$AD$878</definedName>
    <definedName name="_xlnm._FilterDatabase" localSheetId="12" hidden="1">Домофония!$A$1:$E$105</definedName>
    <definedName name="_xlnm._FilterDatabase" localSheetId="10" hidden="1">'Сетевое оборудование'!$A$1:$E$839</definedName>
    <definedName name="_xlnm._FilterDatabase" localSheetId="11" hidden="1">СКУД!$A$1:$E$106</definedName>
    <definedName name="_xlnm._FilterDatabase" localSheetId="9" hidden="1">Тепловизоры!$A$1:$E$34</definedName>
    <definedName name="DHI_HCVR4108HE_S2" localSheetId="8">'[1]HDCVI DVR'!#REF!</definedName>
    <definedName name="DHI_HCVR4108HE_S2" localSheetId="3">'[2]HDCVI DVR'!#REF!</definedName>
    <definedName name="DHI_HCVR4108HE_S2" localSheetId="7">'[3]HDCVI DVR'!#REF!</definedName>
    <definedName name="DHI_HCVR4108HE_S2" localSheetId="4">'[2]HDCVI DVR'!#REF!</definedName>
    <definedName name="DHI_HCVR4108HE_S2" localSheetId="14">'[1]HDCVI DVR'!#REF!</definedName>
    <definedName name="DHI_HCVR4108HE_S2" localSheetId="0">'[4]HDCVI DVR'!#REF!</definedName>
    <definedName name="DHI_HCVR4108HE_S2" localSheetId="10">'[2]HDCVI DVR'!#REF!</definedName>
    <definedName name="DHI_HCVR4108HE_S2" localSheetId="9">#REF!</definedName>
    <definedName name="DHI_HCVR4108HE_S2">'[2]HDCVI DVR'!#REF!</definedName>
    <definedName name="Наименование" localSheetId="8">'[1]HDCVI DVR'!#REF!</definedName>
    <definedName name="Наименование" localSheetId="3">'[2]HDCVI DVR'!#REF!</definedName>
    <definedName name="Наименование" localSheetId="7">'[3]HDCVI DVR'!#REF!</definedName>
    <definedName name="Наименование" localSheetId="4">'[2]HDCVI DVR'!#REF!</definedName>
    <definedName name="Наименование" localSheetId="14">'[1]HDCVI DVR'!#REF!</definedName>
    <definedName name="Наименование" localSheetId="0">'[4]HDCVI DVR'!#REF!</definedName>
    <definedName name="Наименование" localSheetId="10">'[2]HDCVI DVR'!#REF!</definedName>
    <definedName name="Наименование" localSheetId="9">#REF!</definedName>
    <definedName name="Наименование">'[2]HDCVI DVR'!#REF!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8">'[1]IP Camera'!#REF!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3">'[2]IP Camera'!#REF!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7">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4">'[2]IP Camera'!#REF!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14">'[1]IP Camera'!#REF!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0">'[4]IP Camera'!#REF!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10">'[2]IP Camera'!#REF!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9">Тепловизоры!#REF!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>'[2]IP Camera'!#REF!</definedName>
    <definedName name="产品状态" localSheetId="0">[5]设置!$A:$A</definedName>
    <definedName name="产品状态" localSheetId="11">[6]设置!$A:$A</definedName>
    <definedName name="产品状态">[7]设置!$A:$A</definedName>
    <definedName name="订货周期" localSheetId="0">[5]设置!$B:$B</definedName>
    <definedName name="订货周期" localSheetId="11">[6]设置!$B:$B</definedName>
    <definedName name="订货周期">[7]设置!$B:$B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62" l="1"/>
  <c r="F4" i="62"/>
  <c r="F5" i="62"/>
  <c r="F6" i="62"/>
  <c r="F7" i="62"/>
  <c r="F8" i="62"/>
  <c r="F9" i="62"/>
  <c r="F10" i="62"/>
  <c r="F11" i="62"/>
  <c r="F12" i="62"/>
  <c r="F13" i="62"/>
  <c r="F14" i="62"/>
  <c r="F15" i="62"/>
  <c r="F16" i="62"/>
  <c r="F17" i="62"/>
  <c r="F18" i="62"/>
  <c r="F19" i="62"/>
  <c r="F20" i="62"/>
  <c r="F21" i="62"/>
  <c r="F22" i="62"/>
  <c r="F2" i="62"/>
  <c r="E12" i="58" l="1"/>
</calcChain>
</file>

<file path=xl/sharedStrings.xml><?xml version="1.0" encoding="utf-8"?>
<sst xmlns="http://schemas.openxmlformats.org/spreadsheetml/2006/main" count="4593" uniqueCount="2770">
  <si>
    <t>DHI-ASF500A</t>
  </si>
  <si>
    <t>DHI-ASF802</t>
  </si>
  <si>
    <t>DHI-ASF808</t>
  </si>
  <si>
    <t>DH-VTNS1060A</t>
  </si>
  <si>
    <t>DHI-ASI1201A</t>
  </si>
  <si>
    <t>DHI-ASI1201A-D</t>
  </si>
  <si>
    <t>DHI-ASM100-D</t>
  </si>
  <si>
    <t>DHI-ASM100</t>
  </si>
  <si>
    <t>Наименование</t>
  </si>
  <si>
    <t>Изображение</t>
  </si>
  <si>
    <t>Описание</t>
  </si>
  <si>
    <t>DHI-ASI1201E</t>
  </si>
  <si>
    <t>DHI-ASI1201E-D</t>
  </si>
  <si>
    <t>Примечание</t>
    <phoneticPr fontId="22" type="noConversion"/>
  </si>
  <si>
    <t>Примечание</t>
  </si>
  <si>
    <t>DHI-ASM202</t>
  </si>
  <si>
    <t>DH-VTH2421FW-P</t>
    <phoneticPr fontId="22" type="noConversion"/>
  </si>
  <si>
    <t>DH-VTH2421FW</t>
    <phoneticPr fontId="22" type="noConversion"/>
  </si>
  <si>
    <t>DH-VTM114</t>
    <phoneticPr fontId="22" type="noConversion"/>
  </si>
  <si>
    <t>DH-VTM115</t>
    <phoneticPr fontId="22" type="noConversion"/>
  </si>
  <si>
    <t>DHI-VTO4202F-MS</t>
    <phoneticPr fontId="22" type="noConversion"/>
  </si>
  <si>
    <t>DHI-VTO4202F-ML</t>
    <phoneticPr fontId="22" type="noConversion"/>
  </si>
  <si>
    <t>DHI-VTO4202F-MF</t>
    <phoneticPr fontId="22" type="noConversion"/>
  </si>
  <si>
    <t>DHI-VTO4202F-MN</t>
    <phoneticPr fontId="22" type="noConversion"/>
  </si>
  <si>
    <t>DH-VTH5441G</t>
    <phoneticPr fontId="22" type="noConversion"/>
  </si>
  <si>
    <t>DHI-VTO4202F-MB1</t>
    <phoneticPr fontId="22" type="noConversion"/>
  </si>
  <si>
    <t>DHI-VTO4202F-MB2</t>
    <phoneticPr fontId="22" type="noConversion"/>
  </si>
  <si>
    <t>DHI-VTO4202F-MR</t>
    <phoneticPr fontId="22" type="noConversion"/>
  </si>
  <si>
    <t>DHI-ASI1202M-D</t>
    <phoneticPr fontId="22" type="noConversion"/>
  </si>
  <si>
    <t>DHI-ASR1200E-D</t>
    <phoneticPr fontId="22" type="noConversion"/>
  </si>
  <si>
    <t>DH-PFS3106-4ET-60</t>
    <phoneticPr fontId="22" type="noConversion"/>
  </si>
  <si>
    <t>DH-PFS3211-8GT-120</t>
    <phoneticPr fontId="22" type="noConversion"/>
  </si>
  <si>
    <t>DH-PFS3111-8ET-96-F</t>
    <phoneticPr fontId="22" type="noConversion"/>
  </si>
  <si>
    <t>DH-LR2226-24ET-360</t>
    <phoneticPr fontId="22" type="noConversion"/>
  </si>
  <si>
    <t>DH-PFS3102-1T</t>
    <phoneticPr fontId="22" type="noConversion"/>
  </si>
  <si>
    <t>DH-TAM1GT1GT-30</t>
    <phoneticPr fontId="22" type="noConversion"/>
  </si>
  <si>
    <t>DH-PFT1200</t>
    <phoneticPr fontId="22" type="noConversion"/>
  </si>
  <si>
    <t>DH-LR1002-1EC</t>
    <phoneticPr fontId="22" type="noConversion"/>
  </si>
  <si>
    <t>DH-VTH5421E-H</t>
    <phoneticPr fontId="22" type="noConversion"/>
  </si>
  <si>
    <t>DH-VTH5421EW-H</t>
    <phoneticPr fontId="22" type="noConversion"/>
  </si>
  <si>
    <t>DH-VTO6521F</t>
    <phoneticPr fontId="22" type="noConversion"/>
  </si>
  <si>
    <t>DH-VTO6531H</t>
    <phoneticPr fontId="22" type="noConversion"/>
  </si>
  <si>
    <t>DHI-VTH5341G-W</t>
    <phoneticPr fontId="22" type="noConversion"/>
  </si>
  <si>
    <t>DHI-VTO6521H</t>
    <phoneticPr fontId="22" type="noConversion"/>
  </si>
  <si>
    <t>DHI-VTO2211G-WP</t>
    <phoneticPr fontId="22" type="noConversion"/>
  </si>
  <si>
    <t>DHI-ASI1212F-D</t>
    <phoneticPr fontId="22" type="noConversion"/>
  </si>
  <si>
    <t>DHI-ASI3213G-MW</t>
  </si>
  <si>
    <t>DH-PFS3010-8ET-65</t>
    <phoneticPr fontId="22" type="noConversion"/>
  </si>
  <si>
    <t>DHI-VTO6521H-D</t>
    <phoneticPr fontId="22" type="noConversion"/>
  </si>
  <si>
    <t>DH-PFS3006-4GT-60</t>
    <phoneticPr fontId="22" type="noConversion"/>
  </si>
  <si>
    <t>DH-PFS3009-8ET1GT-96</t>
    <phoneticPr fontId="22" type="noConversion"/>
  </si>
  <si>
    <t>DH-ILS1000</t>
    <phoneticPr fontId="22" type="noConversion"/>
  </si>
  <si>
    <t>DH-VTO6541H</t>
    <phoneticPr fontId="22" type="noConversion"/>
  </si>
  <si>
    <t>DHI-VTO2211G-P</t>
    <phoneticPr fontId="22" type="noConversion"/>
  </si>
  <si>
    <t>DHI-VTO4202F-MB5</t>
    <phoneticPr fontId="22" type="noConversion"/>
  </si>
  <si>
    <t>DH-PFS3218-16ET-135</t>
    <phoneticPr fontId="22" type="noConversion"/>
  </si>
  <si>
    <t>DH-PFS3226-24ET-240</t>
    <phoneticPr fontId="22" type="noConversion"/>
  </si>
  <si>
    <t>DH-PFS3228-24GT-240</t>
    <phoneticPr fontId="22" type="noConversion"/>
  </si>
  <si>
    <t>4-х канальные IP видеорегистраторы</t>
    <phoneticPr fontId="22" type="noConversion"/>
  </si>
  <si>
    <t>DHI-KTA02</t>
    <phoneticPr fontId="22" type="noConversion"/>
  </si>
  <si>
    <t>DH-VTH2421FB-P</t>
    <phoneticPr fontId="22" type="noConversion"/>
  </si>
  <si>
    <t>DHI-VTM23A</t>
    <phoneticPr fontId="22" type="noConversion"/>
  </si>
  <si>
    <t>4-канальные</t>
    <phoneticPr fontId="22" type="noConversion"/>
  </si>
  <si>
    <t>8-канальные</t>
    <phoneticPr fontId="22" type="noConversion"/>
  </si>
  <si>
    <t>IP видеомониторы</t>
    <phoneticPr fontId="22" type="noConversion"/>
  </si>
  <si>
    <t>WI-FI видеодомофоны</t>
    <phoneticPr fontId="22" type="noConversion"/>
  </si>
  <si>
    <t>32-х IP видеорегистраторы</t>
    <phoneticPr fontId="22" type="noConversion"/>
  </si>
  <si>
    <t>64-канальные</t>
    <phoneticPr fontId="22" type="noConversion"/>
  </si>
  <si>
    <t>32-канальные</t>
    <phoneticPr fontId="22" type="noConversion"/>
  </si>
  <si>
    <t>Настольные коммутаторы с PoE</t>
    <phoneticPr fontId="22" type="noConversion"/>
  </si>
  <si>
    <t>Настольные коммутаторы с PoE серии Flat</t>
    <phoneticPr fontId="22" type="noConversion"/>
  </si>
  <si>
    <t>Промышленные коммутаторы с PoE</t>
    <phoneticPr fontId="22" type="noConversion"/>
  </si>
  <si>
    <t>Гигабитные коммутаторы PoE</t>
    <phoneticPr fontId="22" type="noConversion"/>
  </si>
  <si>
    <t>Коммутаторы с EPoE</t>
    <phoneticPr fontId="22" type="noConversion"/>
  </si>
  <si>
    <t>Коммутаторы агрегации</t>
    <phoneticPr fontId="22" type="noConversion"/>
  </si>
  <si>
    <t>Пульты управления</t>
    <phoneticPr fontId="22" type="noConversion"/>
  </si>
  <si>
    <t>Автономные терминалы</t>
    <phoneticPr fontId="22" type="noConversion"/>
  </si>
  <si>
    <t>USB Считыватели</t>
    <phoneticPr fontId="22" type="noConversion"/>
  </si>
  <si>
    <t>Кнопки</t>
    <phoneticPr fontId="22" type="noConversion"/>
  </si>
  <si>
    <t>8-ми канальные IP видеорегистраторы</t>
    <phoneticPr fontId="22" type="noConversion"/>
  </si>
  <si>
    <t>16-ти канальные IP видеорегистраторы</t>
    <phoneticPr fontId="22" type="noConversion"/>
  </si>
  <si>
    <t>Коммутаторы PoE</t>
    <phoneticPr fontId="22" type="noConversion"/>
  </si>
  <si>
    <t>Коммутаторы (без POE)</t>
    <phoneticPr fontId="22" type="noConversion"/>
  </si>
  <si>
    <t>Платформа управления сетью iLinksView</t>
    <phoneticPr fontId="22" type="noConversion"/>
  </si>
  <si>
    <t>Аксессуары</t>
    <phoneticPr fontId="22" type="noConversion"/>
  </si>
  <si>
    <t>Дополнительные аксессуары</t>
    <phoneticPr fontId="22" type="noConversion"/>
  </si>
  <si>
    <t>Комплекты видеодомофонов</t>
    <phoneticPr fontId="22" type="noConversion"/>
  </si>
  <si>
    <t>Модульные панели</t>
    <phoneticPr fontId="22" type="noConversion"/>
  </si>
  <si>
    <t>Терминалы учета времени</t>
    <phoneticPr fontId="22" type="noConversion"/>
  </si>
  <si>
    <t>Считыватели</t>
    <phoneticPr fontId="22" type="noConversion"/>
  </si>
  <si>
    <t>Замки</t>
    <phoneticPr fontId="22" type="noConversion"/>
  </si>
  <si>
    <t>Карты/брелоки доступа</t>
    <phoneticPr fontId="22" type="noConversion"/>
  </si>
  <si>
    <t>Новинка</t>
  </si>
  <si>
    <t>DH-PFS3010-8ET-96</t>
  </si>
  <si>
    <t>DH-XVR4104C-I</t>
  </si>
  <si>
    <t>DH-XVR5104HS-I3</t>
  </si>
  <si>
    <t>DH-PFS3106-4T</t>
  </si>
  <si>
    <t>DH-PFS3110-8T</t>
  </si>
  <si>
    <t>DH-PFS4218-16ET-190</t>
  </si>
  <si>
    <t>DHI-VTM22A</t>
  </si>
  <si>
    <t>DHI-ASI1212F</t>
  </si>
  <si>
    <t>DHI-ASI1202M</t>
  </si>
  <si>
    <t>DHI-ASR1200E</t>
  </si>
  <si>
    <t>DHI-ASF500L</t>
  </si>
  <si>
    <t>DHI-ASF500B</t>
  </si>
  <si>
    <t>DHI-ASF500ZL</t>
  </si>
  <si>
    <t>DH-PFA150</t>
  </si>
  <si>
    <t>DH-XVR4116HS-I</t>
  </si>
  <si>
    <t>DHI-VTO2111D-P-S2</t>
  </si>
  <si>
    <t>DHI-VTO2201F-P</t>
  </si>
  <si>
    <t>DHI-KTA02M</t>
    <phoneticPr fontId="22" type="noConversion"/>
  </si>
  <si>
    <t>DH-HAC-HFW1509TP-A-LED-0280B-S2</t>
  </si>
  <si>
    <t>DH-HAC-HFW1509TP-A-LED-0360B-S2</t>
  </si>
  <si>
    <t>DH-HAC-HDW1509TLQP-A-LED-0280B-S2</t>
  </si>
  <si>
    <t>DH-HAC-HDW1509TLQP-A-LED-0360B-S2</t>
  </si>
  <si>
    <t>DH-HAC-HFW1231RP-Z-A</t>
  </si>
  <si>
    <t>DH-HAC-HDBW1231RAP-Z-A</t>
  </si>
  <si>
    <t>DH-HAC-HDW1231TP-Z-A</t>
  </si>
  <si>
    <t>DH-HAC-HDW1231TLMQP-A-0280B</t>
  </si>
  <si>
    <t>DHI-ASR2201A-D</t>
  </si>
  <si>
    <t>DHI-ASR2200A-D</t>
  </si>
  <si>
    <t>DHI-ASR2201A</t>
  </si>
  <si>
    <t>DHI-ASR2200A</t>
  </si>
  <si>
    <t>DHI-ASR2102A-D</t>
  </si>
  <si>
    <t>DHI-ASR2102A</t>
  </si>
  <si>
    <t>DHI-ASM101A</t>
  </si>
  <si>
    <t>DHI-VTH5321GB-W</t>
  </si>
  <si>
    <t>DHI-VTH5321GW-W</t>
  </si>
  <si>
    <t>DHI-VTH1020J</t>
  </si>
  <si>
    <t>DHI-VTO1000J</t>
  </si>
  <si>
    <t>DH-XVR5108HS-4KL-I3</t>
  </si>
  <si>
    <t>DH-XVR5832S-I3</t>
  </si>
  <si>
    <t>DH-PFT1500</t>
  </si>
  <si>
    <t>DHI-VTH2621G-P</t>
  </si>
  <si>
    <t>DHI-VTH2621GW-P</t>
  </si>
  <si>
    <t>DHI-VTH2621GW-WP</t>
  </si>
  <si>
    <t>DHI-VTH2621G-WP</t>
  </si>
  <si>
    <t>DHI-VTO6521K</t>
  </si>
  <si>
    <t>DH-SD29204UE-GN</t>
    <phoneticPr fontId="22" type="noConversion"/>
  </si>
  <si>
    <t>DH-SD29204UE-GN-W</t>
    <phoneticPr fontId="22" type="noConversion"/>
  </si>
  <si>
    <t>ANPR</t>
    <phoneticPr fontId="22" type="noConversion"/>
  </si>
  <si>
    <t>DH-HAC-HDW1231TLMQP-A-0360B</t>
    <phoneticPr fontId="22" type="noConversion"/>
  </si>
  <si>
    <t>Серия 5Мп(16:9)</t>
    <phoneticPr fontId="22" type="noConversion"/>
  </si>
  <si>
    <t>Серия 4K</t>
    <phoneticPr fontId="22" type="noConversion"/>
  </si>
  <si>
    <t>DH-HAP120-V</t>
    <phoneticPr fontId="22" type="noConversion"/>
  </si>
  <si>
    <t>Микрофоны</t>
    <phoneticPr fontId="22" type="noConversion"/>
  </si>
  <si>
    <t>Передача видеосигнала</t>
    <phoneticPr fontId="22" type="noConversion"/>
  </si>
  <si>
    <t>Аксессуары HDCVI</t>
    <phoneticPr fontId="22" type="noConversion"/>
  </si>
  <si>
    <t>DH-XVR5104C-I3</t>
    <phoneticPr fontId="22" type="noConversion"/>
  </si>
  <si>
    <t>DHI-ASI2212H-W</t>
    <phoneticPr fontId="22" type="noConversion"/>
  </si>
  <si>
    <t>DHI-ASI2212H-DW</t>
    <phoneticPr fontId="22" type="noConversion"/>
  </si>
  <si>
    <t>DHI-ASI2201H-W</t>
    <phoneticPr fontId="22" type="noConversion"/>
  </si>
  <si>
    <t>DHI-ASI2201H-DW</t>
    <phoneticPr fontId="22" type="noConversion"/>
  </si>
  <si>
    <t>DHI-KTP03</t>
    <phoneticPr fontId="22" type="noConversion"/>
  </si>
  <si>
    <t>DHI-KTP01L(S)</t>
    <phoneticPr fontId="22" type="noConversion"/>
  </si>
  <si>
    <t>Комплект DHI-VTO2111D-P-S2+DHI-VTH2621G-P+DH-PFS3005-4ET-36E</t>
    <phoneticPr fontId="22" type="noConversion"/>
  </si>
  <si>
    <t>DHI-KTW02</t>
    <phoneticPr fontId="22" type="noConversion"/>
  </si>
  <si>
    <t>Декодеры</t>
    <phoneticPr fontId="22" type="noConversion"/>
  </si>
  <si>
    <t>DH-PFS4226-24ET-240</t>
    <phoneticPr fontId="22" type="noConversion"/>
  </si>
  <si>
    <t>DH-PFS4226-24ET-360</t>
    <phoneticPr fontId="22" type="noConversion"/>
  </si>
  <si>
    <t>DHI-NVD0605DH-4I-4K</t>
    <phoneticPr fontId="22" type="noConversion"/>
  </si>
  <si>
    <t>DH-IPC-HDBW3449EP-AS-NI-0280B</t>
  </si>
  <si>
    <t>DH-IPC-HDBW3449EP-AS-NI-0360B</t>
  </si>
  <si>
    <t>DH-TPC-BF1241-TB7F8-DW-S2</t>
  </si>
  <si>
    <t>DHI-NVR2104-P-I2</t>
    <phoneticPr fontId="22" type="noConversion"/>
  </si>
  <si>
    <t>DH-HAC-HDBW1500EP-0280B-S2</t>
  </si>
  <si>
    <t>DH-HAC-HDBW1500EP-0360B-S2</t>
  </si>
  <si>
    <t>DH-HAC-HDW3200GP-0360B-S5</t>
  </si>
  <si>
    <t>DH-XVR5104C-4KL-I3</t>
  </si>
  <si>
    <t>DH-XVR4108C-I</t>
  </si>
  <si>
    <t>DH-XVR5108HS-I3</t>
  </si>
  <si>
    <t>DH-XVR5108HE-I3</t>
  </si>
  <si>
    <t>DH-XVR5116HE-I3</t>
  </si>
  <si>
    <t>DH-XVR5216AN-I3</t>
  </si>
  <si>
    <t>DH-XVR5116H-4KL-I3</t>
  </si>
  <si>
    <t>DH-PFS4210-8GT-150</t>
  </si>
  <si>
    <t>DH-LR2218-16ET-240</t>
  </si>
  <si>
    <t>PFT1300</t>
  </si>
  <si>
    <t>LR1002</t>
  </si>
  <si>
    <t>DH-LR1002-1ET</t>
  </si>
  <si>
    <t>ASF705</t>
  </si>
  <si>
    <t>ASF102S</t>
  </si>
  <si>
    <t>ASF900</t>
  </si>
  <si>
    <t>ASF908</t>
  </si>
  <si>
    <t>YX-4CM</t>
  </si>
  <si>
    <t>IC-S50</t>
  </si>
  <si>
    <t>IC-SM</t>
  </si>
  <si>
    <t>ID-EM</t>
  </si>
  <si>
    <t>ID-SM</t>
  </si>
  <si>
    <t>DHI-VTH1550CH-S2</t>
  </si>
  <si>
    <t>DHI-VTO7541G-S2</t>
  </si>
  <si>
    <t>DHI-VTO7521G-S2</t>
  </si>
  <si>
    <t>DHI-VTO4202F-P-S2</t>
  </si>
  <si>
    <t>DHI-VTH5221D-S2</t>
  </si>
  <si>
    <t>DHI-VTH5241DW-S2</t>
  </si>
  <si>
    <t>Комплект DHI-VTO2311R-WP
+DHI-VTH2621G-WP</t>
  </si>
  <si>
    <t>DH-HAC-ME1509THP-A-PV-0360B-S2</t>
  </si>
  <si>
    <t>DH-HAC-ME1509THP-A-PV-0280B-S2</t>
  </si>
  <si>
    <t>DH-HAC-ME1509TQP-A-PV-0280B-S2</t>
  </si>
  <si>
    <t>DH-HAC-ME1509TQP-A-PV-0360B-S2</t>
  </si>
  <si>
    <t>DH-IPC-HDBW3441EP-AS-0280B-S2</t>
  </si>
  <si>
    <t>DH-IPC-HDBW3441EP-AS-0360B-S2</t>
  </si>
  <si>
    <t>DH-IPC-HDBW3441EP-AS-0600B-S2</t>
  </si>
  <si>
    <t>DHI-NVR2208-I2</t>
    <phoneticPr fontId="22" type="noConversion"/>
  </si>
  <si>
    <t>DHI-NVR2104-S3</t>
    <phoneticPr fontId="22" type="noConversion"/>
  </si>
  <si>
    <t>DHI-NVR2104-I2</t>
    <phoneticPr fontId="22" type="noConversion"/>
  </si>
  <si>
    <t>DHI-NVR2104HS-P-S3</t>
    <phoneticPr fontId="22" type="noConversion"/>
  </si>
  <si>
    <t>DHI-NVR2104HS-P-I2</t>
    <phoneticPr fontId="22" type="noConversion"/>
  </si>
  <si>
    <t>DHI-NVR2108-I2</t>
    <phoneticPr fontId="22" type="noConversion"/>
  </si>
  <si>
    <t>DHI-NVR2208-8P-I2</t>
    <phoneticPr fontId="22" type="noConversion"/>
  </si>
  <si>
    <t>DHI-ASC2202B-S</t>
  </si>
  <si>
    <t>DHI-ASC2202B-D</t>
  </si>
  <si>
    <t>DHI-ASC2202C-D</t>
  </si>
  <si>
    <t>DHI-ASC2204B-S</t>
  </si>
  <si>
    <t>DHI-ASC2204C-S</t>
  </si>
  <si>
    <t>DHI-ASC2208C-S</t>
  </si>
  <si>
    <t>DHI-ASR2100A</t>
  </si>
  <si>
    <t>DHI-ASR2100A-D</t>
  </si>
  <si>
    <t>DHI-ASR2101A-D</t>
  </si>
  <si>
    <t>DHI-VTO3311Q-WP</t>
  </si>
  <si>
    <t>DHI-VTO2311R-WP</t>
  </si>
  <si>
    <t>DHI-VTH5421HW-W</t>
  </si>
  <si>
    <t>DHI-VTH5421HB-W</t>
  </si>
  <si>
    <t>DHI-VTH8621KMS-WP</t>
  </si>
  <si>
    <t>DHI-VTH8641KMS-WP</t>
  </si>
  <si>
    <t>DHI-VTH8A41KMS-W</t>
  </si>
  <si>
    <t>DH-PFA197R</t>
  </si>
  <si>
    <t>DH-PFB206W</t>
  </si>
  <si>
    <t>DHI-ASI3214A-W</t>
  </si>
  <si>
    <t>DHI-ASI3213A-W</t>
  </si>
  <si>
    <t>DHI-ASI3223A</t>
  </si>
  <si>
    <t>DHI-ASA3223A-W</t>
  </si>
  <si>
    <t>DHI-KTA04</t>
  </si>
  <si>
    <t>DH-PFA12A</t>
  </si>
  <si>
    <t>DH-PFA120</t>
  </si>
  <si>
    <t>DH-PFA122</t>
  </si>
  <si>
    <t>DH-PFA123</t>
  </si>
  <si>
    <t>DH-PFA130-E</t>
  </si>
  <si>
    <t>DH-PFA137</t>
  </si>
  <si>
    <t>DH-PFA138</t>
  </si>
  <si>
    <t>DH-PFA13C</t>
  </si>
  <si>
    <t>DH-PFA13F</t>
  </si>
  <si>
    <t>DH-PFA133-E</t>
  </si>
  <si>
    <t>DH-PFA141</t>
  </si>
  <si>
    <t>DH-PFA143</t>
  </si>
  <si>
    <t>DH-PFB110W</t>
  </si>
  <si>
    <t>DH-PFB121W</t>
  </si>
  <si>
    <t>DH-PFB203W</t>
  </si>
  <si>
    <t>DH-PFB204W</t>
  </si>
  <si>
    <t>DH-PFB211W</t>
  </si>
  <si>
    <t>DH-PFB302S</t>
  </si>
  <si>
    <t>DH-PFB310W</t>
  </si>
  <si>
    <t>DH-PFA200W</t>
  </si>
  <si>
    <t>DH-PFB200C</t>
  </si>
  <si>
    <t>DH-PFB220C</t>
  </si>
  <si>
    <t>DH-PFB300C</t>
  </si>
  <si>
    <t>DH-PFA112</t>
  </si>
  <si>
    <t>DH-PFA113</t>
  </si>
  <si>
    <t>DH-PFA117</t>
  </si>
  <si>
    <t>DH-PFA152-E</t>
  </si>
  <si>
    <t>DH-PFA151</t>
  </si>
  <si>
    <t>DH-PFA100</t>
  </si>
  <si>
    <t>DH-PFA101</t>
  </si>
  <si>
    <t>DH-PFA102</t>
  </si>
  <si>
    <t>DH-PFA103</t>
  </si>
  <si>
    <t>DH-PFA105</t>
  </si>
  <si>
    <t>DH-PFA106</t>
  </si>
  <si>
    <t>DH-PFA107</t>
  </si>
  <si>
    <t>DH-PFA109</t>
  </si>
  <si>
    <t>DH-PFA10C</t>
  </si>
  <si>
    <t>DH-PFM790</t>
  </si>
  <si>
    <t>DH-PFM800B-4K</t>
  </si>
  <si>
    <t>DH-PFM800-4K</t>
  </si>
  <si>
    <t>DH-PFM802</t>
  </si>
  <si>
    <t>DH-PFM800-E</t>
  </si>
  <si>
    <t>DH-PFM710</t>
  </si>
  <si>
    <t>DH-HAP100</t>
  </si>
  <si>
    <t>DH-HAP120</t>
  </si>
  <si>
    <t>DH-HAP320-V</t>
  </si>
  <si>
    <t>DH-IPC-HFW3849T1P-AS-PV-0280B-S4</t>
  </si>
  <si>
    <t>DH-IPC-HFW3849T1P-AS-PV-0360B-S4</t>
  </si>
  <si>
    <t>DH-IPC-HDW3849HP-AS-PV-0280B-S4</t>
  </si>
  <si>
    <t>DH-IPC-HDW3849HP-AS-PV-0360B-S4</t>
  </si>
  <si>
    <t>DH-TPC-BF1241P-B3F4-S2</t>
  </si>
  <si>
    <t>DH-TPC-BF1241P-B7F8-S2</t>
  </si>
  <si>
    <t>DH-TPC-BF1241P-B10F12-S2</t>
  </si>
  <si>
    <t>DH-TPC-BF1241P-B3F4-WIFI-S2</t>
  </si>
  <si>
    <t>DH-TPC-BF1241P-B7F8-WIFI-S2</t>
  </si>
  <si>
    <t>DH-TPC-BF1241P-B10F12-WIFI-S2</t>
  </si>
  <si>
    <t>DH-TPC-DF1241P-B2F2-S2</t>
  </si>
  <si>
    <t>DH-TPC-DF1241P-B3F4-S2</t>
  </si>
  <si>
    <t>DH-TPC-DF1241P-B7F8-S2</t>
  </si>
  <si>
    <t>DHI-TPC-DF1241P-TB2F2-S2</t>
  </si>
  <si>
    <t>DHI-TPC-DF1241P-TB3F4-S2</t>
  </si>
  <si>
    <t>DHI-TPC-DF1241P-TB7F8-S2</t>
  </si>
  <si>
    <t>DH-IPC-HFW3441EP-S-0280B-S2</t>
  </si>
  <si>
    <t>DH-IPC-HFW3441EP-S-0360B-S2</t>
  </si>
  <si>
    <t>DH-IPC-HFW3441EP-S-0600B-S2</t>
  </si>
  <si>
    <t>DH-IPC-HDW3441EMP-S-0280B-S2</t>
  </si>
  <si>
    <t>DH-IPC-HDW3441EMP-S-0360B-S2</t>
  </si>
  <si>
    <t>DH-IPC-HDW3441EMP-S-0600B-S2</t>
  </si>
  <si>
    <t>DH-IPC-HDBW3441FP-AS-0280B-S2</t>
  </si>
  <si>
    <t>DH-IPC-HDBW3441FP-AS-0360B-S2</t>
  </si>
  <si>
    <t>DH-SD1A203T-GN-W</t>
  </si>
  <si>
    <t>DH-XVR5104HS-4KL-I3</t>
  </si>
  <si>
    <t>DH-PFS4226-24GT-370</t>
  </si>
  <si>
    <t>DHI-ASR1102A(V3)</t>
  </si>
  <si>
    <t>DHI-ASR1102A-D(V3)</t>
  </si>
  <si>
    <t>DHI-ASR1101M-V1</t>
  </si>
  <si>
    <t>DHI-ASR1101M-D-V1</t>
  </si>
  <si>
    <t>DH-SD22204DB-GNY</t>
  </si>
  <si>
    <t>DH-IPC-HFW2449SP-S-IL-0280B</t>
  </si>
  <si>
    <t>DH-IPC-HFW2449SP-S-IL-0360B</t>
  </si>
  <si>
    <t>DH-IPC-HDW2449TP-S-IL-0280B</t>
  </si>
  <si>
    <t>DH-IPC-HDW2449TP-S-IL-0360B</t>
  </si>
  <si>
    <t>DH-IPC-HFW2849SP-S-IL-0280B</t>
  </si>
  <si>
    <t>DH-IPC-HFW2849SP-S-IL-0360B</t>
  </si>
  <si>
    <t>DH-IPC-HDBW2841EP-S-0280B</t>
  </si>
  <si>
    <t>DH-IPC-HDBW2841EP-S-0360B</t>
  </si>
  <si>
    <t>DH-HAC-HFW1801RP-Z-A-S2</t>
  </si>
  <si>
    <t>DH-HAC-HDBW1801RAP-Z-A-S2</t>
  </si>
  <si>
    <t>DH-HAC-HDW1801TP-Z-A-S2</t>
  </si>
  <si>
    <t>DH-HAC-HFW1500RP-Z-IRE6-A-S2</t>
  </si>
  <si>
    <t>DH-HAC-HDBW1500RP-Z-S2</t>
  </si>
  <si>
    <t>DH-HAC-HDW1500TMQP-Z-A-S2</t>
  </si>
  <si>
    <t>DH-HAC-HFW2241CMP-A-0280B-S2</t>
  </si>
  <si>
    <t>DH-HAC-HFW2241CMP-A-0360B-S2</t>
  </si>
  <si>
    <t>DH-HAC-HDW3200GP-0280B-S5</t>
  </si>
  <si>
    <t>DHI-VTH5221DW-S2</t>
  </si>
  <si>
    <t>DH-PFS3220-16GT-190</t>
  </si>
  <si>
    <t>DHI-DEE1010B-S2</t>
  </si>
  <si>
    <t>DH-PFB205W-E</t>
  </si>
  <si>
    <t>DH-PFS4218-16GT-130</t>
    <phoneticPr fontId="22" type="noConversion"/>
  </si>
  <si>
    <t>DH-XVR5116HS-I3</t>
    <phoneticPr fontId="22" type="noConversion"/>
  </si>
  <si>
    <t>DH-PFA121</t>
    <phoneticPr fontId="22" type="noConversion"/>
  </si>
  <si>
    <t>DH-PFB301C</t>
    <phoneticPr fontId="22" type="noConversion"/>
  </si>
  <si>
    <t>DHI-ASC2204C-D</t>
    <phoneticPr fontId="22" type="noConversion"/>
  </si>
  <si>
    <t>DH-PFS3110-8ET1GT1GF-96</t>
    <phoneticPr fontId="22" type="noConversion"/>
  </si>
  <si>
    <t>DH-PFS3010-8GT-96</t>
    <phoneticPr fontId="22" type="noConversion"/>
  </si>
  <si>
    <t>DH-PFS3110-8ET-96</t>
    <phoneticPr fontId="22" type="noConversion"/>
  </si>
  <si>
    <t>DH-PFS4420-16GT-240</t>
    <phoneticPr fontId="22" type="noConversion"/>
  </si>
  <si>
    <t>DH-SD22204DB-GNY-W</t>
    <phoneticPr fontId="22" type="noConversion"/>
  </si>
  <si>
    <t>DH-IPC-HDBW3441FP-AS-0210B-S2</t>
    <phoneticPr fontId="22" type="noConversion"/>
  </si>
  <si>
    <t>DH-IPC-HFW1439SP-A-LED-0360B-S4</t>
  </si>
  <si>
    <t>DH-IPC-HDW1439TP-A-LED-0280B-S4</t>
  </si>
  <si>
    <t>DH-IPC-HDW1439TP-A-LED-0360B-S4</t>
  </si>
  <si>
    <t>DH-IPC-HDW2849TP-S-IL-0280B</t>
  </si>
  <si>
    <t>DH-IPC-HDW2849TP-S-IL-0360B</t>
  </si>
  <si>
    <t>DH-HAC-HFW1209CMP-A-LED-0360B-S2</t>
  </si>
  <si>
    <t>DHI-VTS8A40B-CG</t>
  </si>
  <si>
    <t>DHI-VTS5A40B</t>
  </si>
  <si>
    <t>DHI-VTM58</t>
  </si>
  <si>
    <t>DHI-VTM57</t>
  </si>
  <si>
    <t>DHI-KTP01L(F)</t>
  </si>
  <si>
    <t>DHI-KTA03</t>
  </si>
  <si>
    <t>DHI-KTA03M</t>
  </si>
  <si>
    <t>DHI-VTO1000JM</t>
  </si>
  <si>
    <t>DHI-NVR5216-EI</t>
  </si>
  <si>
    <t>DHI-NVR5216-8P-EI</t>
  </si>
  <si>
    <t>DHI-NVR5232-EI</t>
  </si>
  <si>
    <t>DHI-NVR5432-EI</t>
  </si>
  <si>
    <t>DHI-NVR5864-EI</t>
  </si>
  <si>
    <t>DH-HAC-HFW1239TP-A-LED-0360B-S2</t>
    <phoneticPr fontId="48" type="noConversion"/>
  </si>
  <si>
    <t>DH-HAC-HDW1239TLQP-A-LED-0280B-S2</t>
    <phoneticPr fontId="48" type="noConversion"/>
  </si>
  <si>
    <t>DH-HAC-HDW1239TLQP-A-LED-0360B-S2</t>
    <phoneticPr fontId="48" type="noConversion"/>
  </si>
  <si>
    <t>DH-HAC-HFW1239TLMP-A-LED-0280B-S2</t>
    <phoneticPr fontId="48" type="noConversion"/>
  </si>
  <si>
    <t>DH-HAC-HFW1239TLMP-A-LED-0360B-S2</t>
    <phoneticPr fontId="48" type="noConversion"/>
  </si>
  <si>
    <t>DH-HAC-HFW1239TP-A-LED-0280B-S2</t>
  </si>
  <si>
    <t>DHI-VTH8A21KMS-W</t>
    <phoneticPr fontId="22" type="noConversion"/>
  </si>
  <si>
    <t>DH-IPC-HDBW3241EP-AS-0360B-S2</t>
    <phoneticPr fontId="22" type="noConversion"/>
  </si>
  <si>
    <t>DH-IPC-HFW3449T1P-AS-PV-0280B-S4</t>
    <phoneticPr fontId="22" type="noConversion"/>
  </si>
  <si>
    <t>DH-IPC-HFW2449TP-AS-IL-0360B</t>
  </si>
  <si>
    <t>DH-IPC-HFW2449TP-AS-IL-0600B</t>
  </si>
  <si>
    <t>DH-IPC-HFW2449TP-AS-IL-0800B</t>
  </si>
  <si>
    <t>DH-IPC-HFW2849TP-AS-IL-0360B</t>
  </si>
  <si>
    <t>DH-IPC-HFW2849TP-AS-IL-0600B</t>
  </si>
  <si>
    <t>DHI-NVR5208-8P-EI</t>
  </si>
  <si>
    <t>DHI-NVR4108-8P-EI</t>
  </si>
  <si>
    <t>DHI-NVR4208-8P-EI</t>
  </si>
  <si>
    <t>DHI-NVR4116HS-EI</t>
  </si>
  <si>
    <t>DHI-NVR4216-EI</t>
  </si>
  <si>
    <t>DHI-NVR4216-16P-EI</t>
  </si>
  <si>
    <t>DHI-NVR4232-EI</t>
  </si>
  <si>
    <t>DHI-NVR4116-EI</t>
    <phoneticPr fontId="22" type="noConversion"/>
  </si>
  <si>
    <t>Аксессуары</t>
  </si>
  <si>
    <t>DH-VTM130</t>
  </si>
  <si>
    <t>DH-VTOB103</t>
  </si>
  <si>
    <t>DH-VTM57R</t>
  </si>
  <si>
    <t>DHI-VTH8A21KMS-CW</t>
  </si>
  <si>
    <t>DH-TPC-BF1241-TB3F4-DW-S2</t>
  </si>
  <si>
    <t>DHI-TPC-BF1241-TB10F12-DW-S2</t>
  </si>
  <si>
    <t>DH-IS4210-8GT-120</t>
  </si>
  <si>
    <t>DH-IS4204-2GT-120</t>
  </si>
  <si>
    <t>DH-IS4207-4GT-120</t>
  </si>
  <si>
    <t>DH-IS4410-6GT-120</t>
  </si>
  <si>
    <t>DH-IS4420-16GT-240</t>
  </si>
  <si>
    <t>DH-AS4300-24GT4GF</t>
  </si>
  <si>
    <t>DH-AS5500-24GT4XF</t>
  </si>
  <si>
    <t>DH-S5500-24GF4XF-E</t>
  </si>
  <si>
    <t>DHI-ARB1606</t>
  </si>
  <si>
    <t xml:space="preserve">Блок сигнализации
Подключение к NVR/XVR по RS485
Тревожные вх/вых 16/6
</t>
  </si>
  <si>
    <t>DHI-KTX01(S)</t>
  </si>
  <si>
    <t>DHI-KTX01(F)</t>
  </si>
  <si>
    <t>DHI-KTX02(S)</t>
  </si>
  <si>
    <t>DHI-KTX02(F)</t>
  </si>
  <si>
    <t>DH-HAC-HFW1500CMP-IL-A-0280B-S2</t>
  </si>
  <si>
    <t>DH-HAC-HFW1500CMP-IL-A-0360B-S2</t>
  </si>
  <si>
    <t>DH-HAC-HDW1500TLMP-IL-A-0280B-S2</t>
  </si>
  <si>
    <t>DH-HAC-HDW1500TLMP-IL-A-0360B-S2</t>
  </si>
  <si>
    <t>DH-HAC-HFW1500CLP-IL-A-0280B-S2</t>
  </si>
  <si>
    <t>DH-HAC-HFW1500CLP-IL-A-0360B-S2</t>
  </si>
  <si>
    <t>DH-HAC-HDW1500CLQP-IL-A-0280B-S2</t>
  </si>
  <si>
    <t>DH-HAC-HDW1500CLQP-IL-A-0360B-S2</t>
  </si>
  <si>
    <t>DH-HAC-HFW1200CMP-IL-A-0280B-S6</t>
  </si>
  <si>
    <t>DH-HAC-HFW1200CMP-IL-A-0360B-S6</t>
  </si>
  <si>
    <t>DH-HAC-HDW1200TLMP-IL-A-0280B-S6</t>
  </si>
  <si>
    <t>DH-HAC-HDW1200TLMP-IL-A-0360B-S6</t>
  </si>
  <si>
    <t>DH-HAC-HFW1200CLP-IL-A-0280B-S6</t>
  </si>
  <si>
    <t>DH-HAC-HFW1200CLP-IL-A-0360B-S6</t>
  </si>
  <si>
    <t>DH-HAC-HDW1200CLQP-IL-A-0280B-S6</t>
  </si>
  <si>
    <t>DH-HAC-HDW1200CLQP-IL-A-0360B-S6</t>
  </si>
  <si>
    <t>DHI-ASR2200A-B</t>
  </si>
  <si>
    <t>DHI-ASI6213S-PW</t>
  </si>
  <si>
    <t>DHI-ASI6214S-PW</t>
  </si>
  <si>
    <t>DHI-ASI7213S-W</t>
  </si>
  <si>
    <t>DHI-ASI7214S-W</t>
  </si>
  <si>
    <t>DHI-ASI2212J</t>
  </si>
  <si>
    <t>DHI-ASI2212J-D</t>
  </si>
  <si>
    <t>DHI-ASI2212J-PW</t>
  </si>
  <si>
    <t>DHI-ASI2212J-DPW</t>
  </si>
  <si>
    <t>DHI-ASR2100H</t>
  </si>
  <si>
    <t>DHI-ASR2100H-D</t>
  </si>
  <si>
    <t>DHI-ASR2101H</t>
  </si>
  <si>
    <t>DHI-ASR2101H-D</t>
  </si>
  <si>
    <t>DHI-ASA1222GL</t>
  </si>
  <si>
    <t>DHI-ASA1222GL-D</t>
  </si>
  <si>
    <t>DHI-ASA1222EL</t>
  </si>
  <si>
    <t>DHI-ASA1222EL-S</t>
  </si>
  <si>
    <t>LIF240-10B48R2</t>
  </si>
  <si>
    <t>DH-IPC-HDBW1431EP-0360B-S4</t>
  </si>
  <si>
    <t>DH-DRL-48V120W1AAD</t>
  </si>
  <si>
    <t>DH-HAC-B3A51P-Z-S2</t>
  </si>
  <si>
    <t>DH-HAC-D3A51P-Z-S2</t>
  </si>
  <si>
    <t>DH-HAC-T3A51P-Z-S2</t>
  </si>
  <si>
    <t>DH-HAC-B2A51P-0280B-S2</t>
  </si>
  <si>
    <t>DH-HAC-B2A51P-0360B-S2</t>
  </si>
  <si>
    <t>DH-HAC-B1A51P-0280B-S2</t>
  </si>
  <si>
    <t>DH-HAC-B1A51P-0360B-S2</t>
  </si>
  <si>
    <t>DH-HAC-D1A51P-0280B-S2</t>
  </si>
  <si>
    <t>DH-HAC-D1A51P-0360B-S2</t>
  </si>
  <si>
    <t>DH-HAC-T2A51P-0280B-S2</t>
  </si>
  <si>
    <t>DH-HAC-T2A51P-0360B-S2</t>
  </si>
  <si>
    <t>DH-HAC-T1A51P-0280B-S2</t>
  </si>
  <si>
    <t>DH-HAC-T1A51P-0360B-S2</t>
  </si>
  <si>
    <t>DH-HAC-B3A21P-Z</t>
  </si>
  <si>
    <t>DH-HAC-D3A21P-Z</t>
  </si>
  <si>
    <t>DH-HAC-T3A21P-Z</t>
  </si>
  <si>
    <t>DH-HAC-B2A21P-0280B</t>
  </si>
  <si>
    <t>DH-HAC-B2A21P-0360B</t>
  </si>
  <si>
    <t>DH-HAC-B2A21P-0600B</t>
  </si>
  <si>
    <t>DH-HAC-B1A21P-0280B</t>
  </si>
  <si>
    <t>DH-HAC-B1A21P-0360B</t>
  </si>
  <si>
    <t>DH-HAC-B1A21P-0600B</t>
  </si>
  <si>
    <t>DH-HAC-D1A21P-0280B</t>
  </si>
  <si>
    <t>DH-HAC-D1A21P-0360B</t>
  </si>
  <si>
    <t>DH-HAC-T2A21P-0280B</t>
  </si>
  <si>
    <t>DH-HAC-T2A21P-0360B</t>
  </si>
  <si>
    <t>DH-HAC-T2A21P-0600B</t>
  </si>
  <si>
    <t>DH-HAC-T1A21P-0280B</t>
  </si>
  <si>
    <t>DH-HAC-T1A21P-0360B</t>
  </si>
  <si>
    <t>DH-HAC-T1A21P-0600B</t>
  </si>
  <si>
    <t>DH-PFS3005-4ET-36</t>
  </si>
  <si>
    <t>DH-PFS3006-4ET-60</t>
    <phoneticPr fontId="22" type="noConversion"/>
  </si>
  <si>
    <t>DH-PFS3008-8ET-60</t>
    <phoneticPr fontId="22" type="noConversion"/>
  </si>
  <si>
    <t>DH-IPC-HDBW2441EP-S-0280B</t>
    <phoneticPr fontId="22" type="noConversion"/>
  </si>
  <si>
    <t>DH-IPC-HDBW5241EP-ZE-S3</t>
    <phoneticPr fontId="22" type="noConversion"/>
  </si>
  <si>
    <t>DH-IPC-HFW3241EP-S-0280B-S2</t>
    <phoneticPr fontId="22" type="noConversion"/>
  </si>
  <si>
    <t>DH-SD2A200HB-GN-AW-PV-S2</t>
    <phoneticPr fontId="22" type="noConversion"/>
  </si>
  <si>
    <t>DH-XVR1B04-I</t>
    <phoneticPr fontId="22" type="noConversion"/>
  </si>
  <si>
    <t>DH-XVR1B16H-I</t>
    <phoneticPr fontId="22" type="noConversion"/>
  </si>
  <si>
    <t>DH-HAC-HFW1801TLMP-IL-A-0280B-S2</t>
  </si>
  <si>
    <t>DH-HAC-HDW1801TP-IL-A-0280B-S2</t>
  </si>
  <si>
    <t>DH-HAC-HDW1801TP-IL-A-0360B-S2</t>
  </si>
  <si>
    <t>DH-HAC-HFW1801TLMP-IL-A-0360B-S2</t>
    <phoneticPr fontId="22" type="noConversion"/>
  </si>
  <si>
    <t>DH-XVR1B04H-I</t>
    <phoneticPr fontId="22" type="noConversion"/>
  </si>
  <si>
    <t>DH-XVR1B08-I</t>
    <phoneticPr fontId="22" type="noConversion"/>
  </si>
  <si>
    <t>DH-XVR1B16-I</t>
    <phoneticPr fontId="22" type="noConversion"/>
  </si>
  <si>
    <t>DH-PFB305W</t>
    <phoneticPr fontId="22" type="noConversion"/>
  </si>
  <si>
    <t>/</t>
    <phoneticPr fontId="22" type="noConversion"/>
  </si>
  <si>
    <t>DH-PFA110</t>
    <phoneticPr fontId="22" type="noConversion"/>
  </si>
  <si>
    <t>DH-PFM791</t>
    <phoneticPr fontId="22" type="noConversion"/>
  </si>
  <si>
    <t>DH-PFM801-4MP</t>
    <phoneticPr fontId="22" type="noConversion"/>
  </si>
  <si>
    <t>DH-PFM809-4MP</t>
    <phoneticPr fontId="22" type="noConversion"/>
  </si>
  <si>
    <t>DH-PFM700-E</t>
    <phoneticPr fontId="22" type="noConversion"/>
  </si>
  <si>
    <t>DH-PFM701-4K</t>
    <phoneticPr fontId="22" type="noConversion"/>
  </si>
  <si>
    <t>РРЦ</t>
    <phoneticPr fontId="22" type="noConversion"/>
  </si>
  <si>
    <t>DHI-ASC3202B</t>
    <phoneticPr fontId="22" type="noConversion"/>
  </si>
  <si>
    <t>DHI-VTH1020J-T+DHI-VTO1000JM</t>
    <phoneticPr fontId="22" type="noConversion"/>
  </si>
  <si>
    <t>DH-SD49225DB-HC</t>
  </si>
  <si>
    <t>DH-SD22204DB-GC</t>
  </si>
  <si>
    <t>DHI-KTP05(S)</t>
  </si>
  <si>
    <t>DHI-KTP05(F)</t>
  </si>
  <si>
    <t>DH-IPC-HDW3849HP-ZAS-PV</t>
  </si>
  <si>
    <t>DH-IPC-HFW3449T1P-ZAS-PV</t>
  </si>
  <si>
    <t>DH-IPC-HFW3849T1P-ZAS-PV</t>
  </si>
  <si>
    <t>DH-IPC-HDBW3449R1P-ZAS-PV</t>
  </si>
  <si>
    <t>DH-IPC-HDBW3849R1P-ZAS-PV</t>
  </si>
  <si>
    <t>DH-IPC-HFW3449T1P-AS-PV-0360B-S4</t>
    <phoneticPr fontId="22" type="noConversion"/>
  </si>
  <si>
    <t>S-XVR</t>
    <phoneticPr fontId="22" type="noConversion"/>
  </si>
  <si>
    <t>DH-XVR1B04H-I(512G)</t>
  </si>
  <si>
    <t>DH-XVR1B04H-I(1T)</t>
  </si>
  <si>
    <t>DH-XVR1B08-I(512G)</t>
  </si>
  <si>
    <t>DH-XVR1B08-I(1T)</t>
  </si>
  <si>
    <t>DH-XVR1B04-I(512G)</t>
  </si>
  <si>
    <t>DH-XVR1B04-I(1T)</t>
  </si>
  <si>
    <t>DH-XVR1B16-I(1T)</t>
  </si>
  <si>
    <t>DH-XVR1B08H-I(1T)</t>
  </si>
  <si>
    <t>DH-PFA6400S</t>
  </si>
  <si>
    <t>DHI-VTH2611L-WP</t>
  </si>
  <si>
    <t>DH-S4210-8GT-110</t>
  </si>
  <si>
    <t>DH-TAS100</t>
  </si>
  <si>
    <t>DH-LR2110-8ET-120</t>
    <phoneticPr fontId="22" type="noConversion"/>
  </si>
  <si>
    <t>DH-VTH2421FB</t>
    <phoneticPr fontId="22" type="noConversion"/>
  </si>
  <si>
    <t>DH-VTM121</t>
    <phoneticPr fontId="22" type="noConversion"/>
  </si>
  <si>
    <t>DHI-VTM125</t>
    <phoneticPr fontId="22" type="noConversion"/>
  </si>
  <si>
    <t>DHI-VTM126</t>
    <phoneticPr fontId="22" type="noConversion"/>
  </si>
  <si>
    <t>DHI-VTM127</t>
    <phoneticPr fontId="22" type="noConversion"/>
  </si>
  <si>
    <t>DHI-VTM128</t>
    <phoneticPr fontId="22" type="noConversion"/>
  </si>
  <si>
    <t>DHI-ITC413-PW4D-IZ1(868MHz)</t>
    <phoneticPr fontId="22" type="noConversion"/>
  </si>
  <si>
    <t>DHI-ITC413-PW4D-IZ3(868MHz)</t>
    <phoneticPr fontId="22" type="noConversion"/>
  </si>
  <si>
    <t>DHI-NVR4208-EI</t>
    <phoneticPr fontId="22" type="noConversion"/>
  </si>
  <si>
    <t>DHI-VTH1010J</t>
  </si>
  <si>
    <t>DHI-VTH1020J-T</t>
  </si>
  <si>
    <t>DHI-VTO2003F</t>
  </si>
  <si>
    <t>DHI-VTH5123H-W</t>
  </si>
  <si>
    <t>DHI-VTH5113H-W</t>
  </si>
  <si>
    <t>VTNC1003C</t>
    <phoneticPr fontId="22" type="noConversion"/>
  </si>
  <si>
    <t xml:space="preserve">Разрешение 2Мп  </t>
    <phoneticPr fontId="22" type="noConversion"/>
  </si>
  <si>
    <t>DH-IPC-HFW1230S1P-0280B-S5</t>
    <phoneticPr fontId="22" type="noConversion"/>
  </si>
  <si>
    <t>DH-IPC-HFW1230S1P-0360B-S5</t>
    <phoneticPr fontId="22" type="noConversion"/>
  </si>
  <si>
    <t>DH-IPC-HDW1230T1P-0280B-S5</t>
    <phoneticPr fontId="22" type="noConversion"/>
  </si>
  <si>
    <t>DH-IPC-HDW1230T1P-0360B-S5</t>
    <phoneticPr fontId="22" type="noConversion"/>
  </si>
  <si>
    <t>DH-IPC-HDPW1230R1P-0280B-S5</t>
    <phoneticPr fontId="22" type="noConversion"/>
  </si>
  <si>
    <t>DH-IPC-HDPW1230R1P-0360B-S5</t>
    <phoneticPr fontId="22" type="noConversion"/>
  </si>
  <si>
    <t>DH-IPC-HFW1239S1P-LED-0280B-S5</t>
    <phoneticPr fontId="22" type="noConversion"/>
  </si>
  <si>
    <t>DH-IPC-HFW1239S1P-LED-0360B-S5</t>
    <phoneticPr fontId="22" type="noConversion"/>
  </si>
  <si>
    <t>DH-IPC-HFW1239TL1P-A-IL-0360B</t>
    <phoneticPr fontId="22" type="noConversion"/>
  </si>
  <si>
    <t>DH-IPC-HDW1239VP-A-IL-0360B</t>
    <phoneticPr fontId="22" type="noConversion"/>
  </si>
  <si>
    <t>DH-IPC-HDBW1230EP-0280B-S5</t>
    <phoneticPr fontId="22" type="noConversion"/>
  </si>
  <si>
    <t>DH-IPC-HDBW1230EP-0360B-S5</t>
    <phoneticPr fontId="22" type="noConversion"/>
  </si>
  <si>
    <t>DH-IPC-HFW1239SP-A-LED-0280B-S5</t>
    <phoneticPr fontId="22" type="noConversion"/>
  </si>
  <si>
    <t>DH-IPC-HFW1239SP-A-LED-0360B-S5</t>
    <phoneticPr fontId="22" type="noConversion"/>
  </si>
  <si>
    <t>DH-IPC-HDW1239TP-A-LED-0280B-S5</t>
    <phoneticPr fontId="22" type="noConversion"/>
  </si>
  <si>
    <t>DH-IPC-HDW1239TP-A-LED-0360B-S5</t>
    <phoneticPr fontId="22" type="noConversion"/>
  </si>
  <si>
    <t xml:space="preserve">Разрешение 4Мп  </t>
    <phoneticPr fontId="22" type="noConversion"/>
  </si>
  <si>
    <t>DH-IPC-HFW1431S1P-0280B-S4</t>
    <phoneticPr fontId="22" type="noConversion"/>
  </si>
  <si>
    <t>DH-IPC-HFW1431S1P-0360B-S4</t>
    <phoneticPr fontId="22" type="noConversion"/>
  </si>
  <si>
    <t>DH-IPC-HDW1431T1P-0280B-S4</t>
    <phoneticPr fontId="22" type="noConversion"/>
  </si>
  <si>
    <t>DH-IPC-HDW1431T1P-0360B-S4</t>
    <phoneticPr fontId="22" type="noConversion"/>
  </si>
  <si>
    <t>DH-IPC-HDPW1431R1P-0280B-S4</t>
    <phoneticPr fontId="22" type="noConversion"/>
  </si>
  <si>
    <t>DH-IPC-HDPW1431R1P-0360B-S4</t>
    <phoneticPr fontId="22" type="noConversion"/>
  </si>
  <si>
    <t>DH-IPC-HFW1439TL1P-A-IL-0280B</t>
    <phoneticPr fontId="22" type="noConversion"/>
  </si>
  <si>
    <t>DH-IPC-HFW1439TL1P-A-IL-0360B</t>
  </si>
  <si>
    <t>DH-IPC-HDW1439VP-A-IL-0280B</t>
    <phoneticPr fontId="22" type="noConversion"/>
  </si>
  <si>
    <t>DH-IPC-HDW1439VP-A-IL-0360B</t>
    <phoneticPr fontId="22" type="noConversion"/>
  </si>
  <si>
    <t>DH-IPC-HDBW1431EP-0280B-S4</t>
    <phoneticPr fontId="22" type="noConversion"/>
  </si>
  <si>
    <t>DH-IPC-HFW1439SP-A-LED-0280B-S4</t>
    <phoneticPr fontId="22" type="noConversion"/>
  </si>
  <si>
    <t>DH-IPC-HDW2230TP-AS-0280B-S2</t>
    <phoneticPr fontId="22" type="noConversion"/>
  </si>
  <si>
    <t>DH-IPC-HDW2230TP-AS-0360B-S2</t>
    <phoneticPr fontId="22" type="noConversion"/>
  </si>
  <si>
    <t>DH-IPC-HDBW2230EP-S-0280B-S2</t>
    <phoneticPr fontId="22" type="noConversion"/>
  </si>
  <si>
    <t>DH-IPC-HDBW2230EP-S-0360B-S2</t>
    <phoneticPr fontId="22" type="noConversion"/>
  </si>
  <si>
    <t>DH-IPC-HFW2230SP-S-0280B-S2</t>
    <phoneticPr fontId="22" type="noConversion"/>
  </si>
  <si>
    <t>EOL Модели</t>
    <phoneticPr fontId="22" type="noConversion"/>
  </si>
  <si>
    <t>Замены(Новые Модели)</t>
    <phoneticPr fontId="22" type="noConversion"/>
  </si>
  <si>
    <r>
      <rPr>
        <b/>
        <sz val="10"/>
        <rFont val="Arial"/>
        <family val="2"/>
      </rPr>
      <t>Уличная цилиндрическая IP-видеокамера</t>
    </r>
    <r>
      <rPr>
        <sz val="10"/>
        <rFont val="Arial"/>
        <family val="2"/>
      </rPr>
      <t xml:space="preserve">
2Мп; 1/2.8” CMOS; объектив 2.8мм; механический ИК-фильтр; чувствительность 0.005лк@F1.6; сжатие: H.265+, H.265, H.264+, H.264, MJPEG; 2 потока до 2Мп@25к/с; видеоаналитика: пересечение линии, контроль зоны; ИК-подсветка до 30м;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</si>
  <si>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</t>
    </r>
    <r>
      <rPr>
        <sz val="10"/>
        <rFont val="Arial"/>
        <family val="2"/>
      </rPr>
      <t xml:space="preserve">
2Мп; 1/2.8” CMOS; объектив 3.6мм; механический ИК-фильтр; чувствительность 0.005лк@F1.6; сжатие: H.265+, H.265, H.264+, H.264, MJPEG; 2 потока до 2Мп@25к/с; видеоаналитика: пересечение линии, контроль зоны; ИК-подсветка до 30м;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</si>
  <si>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</t>
    </r>
    <r>
      <rPr>
        <sz val="10"/>
        <rFont val="Arial"/>
        <family val="2"/>
      </rPr>
      <t xml:space="preserve">
2Мп; 1/2.7” CMOS; объектив 2.8мм; механический ИК-фильтр; чувствительность 0.005лк@F1.6; сжатие: H.265+, H.265, H.264+, H.264; 2 потока до 2Мп@25к/с; видеоаналитика: пересечение линии; контроль зоны; ИК-подсветка до 30 м; MicroSD до 256Гбайт; защита: IP67, IK10;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</si>
  <si>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</t>
    </r>
    <r>
      <rPr>
        <sz val="10"/>
        <rFont val="Arial"/>
        <family val="2"/>
      </rPr>
      <t xml:space="preserve">
2Мп; 1/2.8” CMOS; моторизованный объектив 2.8~12 мм; механический ИК-фильтр; чувствительность 0.008лк@F1.7; сжатие: H.265+, H.265, H.264+, H.264, MJPEG; 2 потока до 2Мп@25к/с; ИК-подсветка до 50м; MicroSD до 256 Гбайт; защита: IP67; питание: 12В(DC), PoE; корпус: металл, пластик</t>
    </r>
  </si>
  <si>
    <r>
      <rPr>
        <b/>
        <sz val="10"/>
        <rFont val="Arial"/>
        <family val="2"/>
      </rPr>
      <t>Уличная цилиндрическая IP-видеокамера</t>
    </r>
    <r>
      <rPr>
        <sz val="10"/>
        <rFont val="Arial"/>
        <family val="2"/>
      </rPr>
      <t xml:space="preserve">
2Мп; 1/2.8” CMOS; моторизованный объектив 2.8~12 мм; механический ИК-фильтр; чувствительность 0.008лк@F1.7; сжатие: H.265+, H.265, H.264+, H.264, MJPEG; 2 потока до 2Мп@25к/с; ИК-подсветка до 50м; MicroSD до 256 Гбайт; защита: IP67;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</si>
  <si>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</t>
    </r>
    <r>
      <rPr>
        <sz val="10"/>
        <rFont val="Arial"/>
        <family val="2"/>
      </rPr>
      <t xml:space="preserve">
2Мп; 1/2.8” CMOS; моторизованный объектив 2.8~12 мм; механический ИК-фильтр; чувствительность 0.008лк@F1.7; сжатие: H.265+, H.265, H.264+, H.264, MJPEG; 2 потока до 2Мп@25к/с; ИК-подсветка до 40м; MicroSD до 256 Гбайт; защита: IP67; питание: 12В(DC), PoE; корпус: металл, пластик</t>
    </r>
  </si>
  <si>
    <r>
      <rPr>
        <b/>
        <sz val="10"/>
        <rFont val="Arial"/>
        <family val="2"/>
      </rPr>
      <t>Уличная купольная IP-видеокамера</t>
    </r>
    <r>
      <rPr>
        <sz val="10"/>
        <rFont val="Arial"/>
        <family val="2"/>
      </rPr>
      <t xml:space="preserve">
2Мп; 1/2.8” CMOS; моторизованный объектив 2.8~12 мм; механический ИК-фильтр; чувствительность 0.008лк@F1.7; сжатие: H.265+, H.265, H.264+, H.264, MJPEG; 2 потока до 2Мп@25к/с; ИК-подсветка до 40м; MicroSD до 256 Гбайт; защита: IP67;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</si>
  <si>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</t>
    </r>
    <r>
      <rPr>
        <sz val="10"/>
        <rFont val="Arial"/>
        <family val="2"/>
      </rPr>
      <t xml:space="preserve">
2Мп; 1/2.8” CMOS; моторизованный объектив 2.8~12 мм; механический ИК-фильтр; чувствительность 0.008лк@F1.7; сжатие: H.265+, H.265, H.264+, H.264, MJPEG; 2 потока до 2Мп@25к/с; ИК-подсветка до 40м; MicroSD до 256 Гбайт; защита: IP67, IK10;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</si>
  <si>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</t>
    </r>
    <r>
      <rPr>
        <sz val="10"/>
        <rFont val="Arial"/>
        <family val="2"/>
      </rPr>
      <t xml:space="preserve">
4Мп; 1/3” CMOS; моторизованный объектив 2.8~12мм; механический ИК-фильтр; WDR(120дБ); чувствительность 0.03лк@F1.7; сжатие: H.265+, H.265, H.264+, H.264, MJPEG; 2 потока до 4Мп@20к/с; ИК-подсветка до 50м; MicroSD до 256 Гбайт; защита: IP67;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</si>
  <si>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</t>
    </r>
    <r>
      <rPr>
        <sz val="10"/>
        <rFont val="Arial"/>
        <family val="2"/>
      </rPr>
      <t xml:space="preserve">
4Мп; 1/3” CMOS; моторизованный объектив 2.8~12мм; механический ИК-фильтр; WDR(120дБ); чувствительность 0.03лк@F1.7; сжатие: H.265+, H.265, H.264+, H.264, MJPEG; 2 потока до 4Мп@20к/с; ИК-подсветка до 50м; MicroSD до 256 Гбайт; защита: IP67; питание: 12В(DC), PoE; корпус: металл, пластик</t>
    </r>
  </si>
  <si>
    <r>
      <rPr>
        <b/>
        <sz val="10"/>
        <rFont val="Arial"/>
        <family val="2"/>
      </rPr>
      <t>Уличная купольная IP-видеокамера</t>
    </r>
    <r>
      <rPr>
        <sz val="10"/>
        <rFont val="Arial"/>
        <family val="2"/>
      </rPr>
      <t xml:space="preserve">
4Мп; 1/3” CMOS; моторизованный объектив 2.8~12мм; механический ИК-фильтр; WDR(120дБ); чувствительность 0.03лк@F1.7; сжатие: H.265+, H.265, H.264+, H.264, MJPEG; 2 потока до 4Мп@20к/с; ИК-подсветка до 50м; MicroSD до 256 Гбайт; защита: IP67; питание: 12В(DC), PoE; корпус: металл</t>
    </r>
  </si>
  <si>
    <r>
      <rPr>
        <b/>
        <sz val="10"/>
        <rFont val="Arial"/>
        <family val="2"/>
      </rPr>
      <t>Купольная IP-видеокамера</t>
    </r>
    <r>
      <rPr>
        <sz val="10"/>
        <rFont val="Arial"/>
        <family val="2"/>
      </rPr>
      <t xml:space="preserve">
4Мп; 1/3” CMOS; моторизованный объектив 2.8~12мм; механический ИК-фильтр; WDR(120дБ); чувствительность 0.03лк@F1.7; сжатие: H.265+, H.265, H.264+, H.264, MJPEG; 2 потока до 4Мп@20к/с; ИК-подсветка до 40м; MicroSD до 256 Гбайт; защита: IP67; питание: 12В(DC), PoE; корпус: пластик</t>
    </r>
  </si>
  <si>
    <r>
      <rPr>
        <b/>
        <sz val="10"/>
        <rFont val="Arial"/>
        <family val="2"/>
      </rPr>
      <t>Купольная IP-видеокамера</t>
    </r>
    <r>
      <rPr>
        <sz val="10"/>
        <rFont val="Arial"/>
        <family val="2"/>
      </rPr>
      <t xml:space="preserve">
4Мп; 1/3” CMOS; моторизованный объектив 2.8~12мм; механический ИК-фильтр; WDR(120дБ); чувствительность 0.03лк@F1.7; сжатие: H.265+, H.265, H.264+, H.264, MJPEG; 2 потока до 4Мп@20к/с; ИК-подсветка до 40м; MicroSD до 256 Гбайт; защита: IP67, IK10; питание: 12В(DC), PoE; корпус: металл</t>
    </r>
  </si>
  <si>
    <t>DH-IPC-HFW2249SP-S-IL-0280B</t>
    <phoneticPr fontId="22" type="noConversion"/>
  </si>
  <si>
    <t>DH-IPC-HFW2249SP-S-IL-0360B</t>
    <phoneticPr fontId="22" type="noConversion"/>
  </si>
  <si>
    <t>DH-IPC-HDW2249TP-S-IL-0360B</t>
    <phoneticPr fontId="22" type="noConversion"/>
  </si>
  <si>
    <t>DH-IPC-HFW2249TP-AS-IL-0360B</t>
    <phoneticPr fontId="22" type="noConversion"/>
  </si>
  <si>
    <t>DH-IPC-HDBW2231FP-AS-0280B-S2</t>
    <phoneticPr fontId="22" type="noConversion"/>
  </si>
  <si>
    <t>DH-IPC-HDBW2231FP-AS-0360B-S2</t>
    <phoneticPr fontId="22" type="noConversion"/>
  </si>
  <si>
    <t>DH-IPC-HFW2249SP-S-LED-0280B</t>
    <phoneticPr fontId="22" type="noConversion"/>
  </si>
  <si>
    <t>DH-IPC-HFW2249SP-S-LED-0360B</t>
    <phoneticPr fontId="22" type="noConversion"/>
  </si>
  <si>
    <t>DH-IPC-HDW2249TP-S-LED-0280B</t>
    <phoneticPr fontId="22" type="noConversion"/>
  </si>
  <si>
    <t>DH-IPC-HDW2249TP-S-LED-0360B</t>
    <phoneticPr fontId="22" type="noConversion"/>
  </si>
  <si>
    <t>DH-IPC-HFW3241EP-S-0360B-S2</t>
    <phoneticPr fontId="22" type="noConversion"/>
  </si>
  <si>
    <t>DH-IPC-HFW3241EP-S-0600B-S2</t>
    <phoneticPr fontId="22" type="noConversion"/>
  </si>
  <si>
    <t>DH-IPC-HDBW3241EP-AS-0280B-S2</t>
    <phoneticPr fontId="22" type="noConversion"/>
  </si>
  <si>
    <t>DH-IPC-HDBW3241EP-AS-0600B-S2</t>
    <phoneticPr fontId="22" type="noConversion"/>
  </si>
  <si>
    <t>DH-IPC-HDW3241EMP-S-0280B-S2</t>
    <phoneticPr fontId="22" type="noConversion"/>
  </si>
  <si>
    <t>DH-IPC-HDW3241EMP-S-0360B-S2</t>
    <phoneticPr fontId="22" type="noConversion"/>
  </si>
  <si>
    <t>DH-IPC-HDW3241EMP-S-0600B-S2</t>
    <phoneticPr fontId="22" type="noConversion"/>
  </si>
  <si>
    <t>DH-IPC-HDBW3241FP-AS-0210B-S2</t>
    <phoneticPr fontId="22" type="noConversion"/>
  </si>
  <si>
    <t>DH-IPC-HDBW3241FP-AS-0280B-S2</t>
    <phoneticPr fontId="22" type="noConversion"/>
  </si>
  <si>
    <t>DH-IPC-HDBW3241FP-AS-0360B-S2</t>
    <phoneticPr fontId="22" type="noConversion"/>
  </si>
  <si>
    <t>DH-IPC-HFW5241TP-ASE-0280B-S3</t>
    <phoneticPr fontId="22" type="noConversion"/>
  </si>
  <si>
    <t>DH-IPC-HFW5241TP-ASE-0360B-S3</t>
    <phoneticPr fontId="22" type="noConversion"/>
  </si>
  <si>
    <t>DH-IPC-HFW5241TP-ASE-0600B-S3</t>
    <phoneticPr fontId="22" type="noConversion"/>
  </si>
  <si>
    <t>DH-IPC-HFW2249TP-AS-IL-0600B</t>
    <phoneticPr fontId="22" type="noConversion"/>
  </si>
  <si>
    <t>DH-IPC-HDBW3249EP-AS-NI-0280B</t>
    <phoneticPr fontId="22" type="noConversion"/>
  </si>
  <si>
    <t>DH-IPC-HDBW3249EP-AS-NI-0360B</t>
    <phoneticPr fontId="22" type="noConversion"/>
  </si>
  <si>
    <r>
      <rPr>
        <b/>
        <sz val="10"/>
        <rFont val="Arial"/>
        <family val="2"/>
      </rPr>
      <t xml:space="preserve">Уличная купольная IP-видеокамера Full-color с ИИ                                                                      
</t>
    </r>
    <r>
      <rPr>
        <sz val="10"/>
        <rFont val="Arial"/>
        <family val="2"/>
      </rPr>
      <t>2Мп, 1/2.8" CMOS , WDR, 3D DNR, чувствительность 0.0015Лк@F1.0;H.265+/H.265/H.264+/H.264/H.264B/H.264H/MJPEG,3 потока. Разрешение и скорость трансляции видео 2Мп(1920*1080)@25к/с,объектив 3.6мм; Видеоаналитика: SMD (Умная детекция движения)/защита периметра/пересечение линии/вторжение в область.,Тревожные вх/вых 1/1, аудио вх/вых 1/1, IP67, IK10, поддержка карты памяти Micro SD 256 ГБ,DC12V/PoE Материал корпуса: металл</t>
    </r>
  </si>
  <si>
    <t>DH-IPC-HDW3449HP-AS-PV-0280B-S4</t>
    <phoneticPr fontId="22" type="noConversion"/>
  </si>
  <si>
    <t>DH-IPC-HDW3449HP-AS-PV-0360B-S4</t>
    <phoneticPr fontId="22" type="noConversion"/>
  </si>
  <si>
    <t>DH-IPC-HDBW2431FP-AS-0280B-S2</t>
    <phoneticPr fontId="22" type="noConversion"/>
  </si>
  <si>
    <t>DH-IPC-HDBW2431FP-AS-0360B-S2</t>
    <phoneticPr fontId="22" type="noConversion"/>
  </si>
  <si>
    <t>DH-IPC-HDBW2441EP-S-0360B</t>
    <phoneticPr fontId="22" type="noConversion"/>
  </si>
  <si>
    <t>DH-IPC-HFW2449SP-S-LED-0360B</t>
  </si>
  <si>
    <t>DH-IPC-HDW2449TP-S-LED-0280B</t>
  </si>
  <si>
    <t>DH-IPC-HDW2449TP-S-LED-0360B</t>
  </si>
  <si>
    <r>
      <rPr>
        <b/>
        <sz val="10"/>
        <rFont val="Arial"/>
        <family val="2"/>
      </rPr>
      <t xml:space="preserve">Уличная купольная IP-видеокамера Full-color с ИИ                                                                   
</t>
    </r>
    <r>
      <rPr>
        <sz val="10"/>
        <rFont val="Arial"/>
        <family val="2"/>
      </rPr>
      <t>4Мп, 1/2.7" CMOS , WDR, 3D DNR, чувствительность 0.003Лк@F1.0;H.265+/H.265/H.264+/H.264/H.264B/H.264H/MJPEG,3 потока. Разрешение и скорость трансляции видео 4Мп(2688*1520)@25к/с,объектив 2.8мм; Видеоаналитика: SMD (Умная детекция движения)/защита периметра/пересечение линии/вторжение в область.,Тревожные вх/вых 1/1, аудио вх/вых 1/1, IP67, IK10, поддержка карты памяти Micro SD 256 ГБ,DC12V/PoE Материал корпуса: металл</t>
    </r>
  </si>
  <si>
    <r>
      <rPr>
        <b/>
        <sz val="10"/>
        <rFont val="Arial"/>
        <family val="2"/>
      </rPr>
      <t xml:space="preserve">Уличная купольная IP-видеокамера Full-color с ИИ                                                                   
</t>
    </r>
    <r>
      <rPr>
        <sz val="10"/>
        <rFont val="Arial"/>
        <family val="2"/>
      </rPr>
      <t>4Мп, 1/2.7" CMOS , WDR, 3D DNR, чувствительность 0.003Лк@F1.0;H.265+/H.265/H.264+/H.264/H.264B/H.264H/MJPEG,3 потока. Разрешение и скорость трансляции видео 4Мп(2688*1520)@25к/с,объектив 3.6мм; Видеоаналитика: SMD (Умная детекция движения)/защита периметра/пересечение линии/вторжение в область.,Тревожные вх/вых 1/1, аудио вх/вых 1/1, IP67, IK10, поддержка карты памяти Micro SD 256 ГБ,DC12V/PoE Материал корпуса: металл</t>
    </r>
  </si>
  <si>
    <r>
      <rPr>
        <b/>
        <sz val="10"/>
        <rFont val="Arial"/>
        <family val="2"/>
      </rPr>
      <t>Уличная купольная IP-видеокамера Full-color с ИИ и активным сдерживанием</t>
    </r>
    <r>
      <rPr>
        <sz val="10"/>
        <rFont val="Arial"/>
        <family val="2"/>
      </rPr>
      <t xml:space="preserve">
4Мп; 1/2.7” CMOS; объектив 2.8мм; WDR(120дБ); чувствительность 0.003лк@F1.0; сжатие: H.265+, H.265, H.264+, H.264, MJPEG; 3 потока до 4Мп@25к/с; видеоаналитика: </t>
    </r>
    <r>
      <rPr>
        <b/>
        <sz val="10"/>
        <color rgb="FFFF0000"/>
        <rFont val="Arial"/>
        <family val="2"/>
      </rPr>
      <t xml:space="preserve">SMD 4.0 </t>
    </r>
    <r>
      <rPr>
        <sz val="10"/>
        <rFont val="Arial"/>
        <family val="2"/>
      </rPr>
      <t xml:space="preserve">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</t>
    </r>
    <r>
      <rPr>
        <b/>
        <sz val="10"/>
        <color rgb="FFFF0000"/>
        <rFont val="Arial"/>
        <family val="2"/>
      </rPr>
      <t>2 микрофона</t>
    </r>
    <r>
      <rPr>
        <sz val="10"/>
        <rFont val="Arial"/>
        <family val="2"/>
      </rPr>
      <t xml:space="preserve"> и громкоговоритель; LED-подсветка до 30м,</t>
    </r>
    <r>
      <rPr>
        <b/>
        <sz val="10"/>
        <color rgb="FFFF0000"/>
        <rFont val="Arial"/>
        <family val="2"/>
      </rPr>
      <t xml:space="preserve"> ИК-подсветка 30м</t>
    </r>
    <r>
      <rPr>
        <sz val="10"/>
        <rFont val="Arial"/>
        <family val="2"/>
      </rPr>
      <t>; сигнализация красно-синей подсветкой;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</si>
  <si>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Full-color с ИИ и активным сдерживанием</t>
    </r>
    <r>
      <rPr>
        <sz val="10"/>
        <rFont val="Arial"/>
        <family val="2"/>
      </rPr>
      <t xml:space="preserve">
4Мп; 1/2.7” CMOS; объектив 3.6мм; WDR(120дБ); чувствительность 0.003лк@F1.0; сжатие: H.265+, H.265, H.264+, H.264, MJPEG; 3 потока до 4Мп@25к/с; видеоаналитика: </t>
    </r>
    <r>
      <rPr>
        <b/>
        <sz val="10"/>
        <color rgb="FFFF0000"/>
        <rFont val="Arial"/>
        <family val="2"/>
      </rPr>
      <t xml:space="preserve">SMD 4.0 </t>
    </r>
    <r>
      <rPr>
        <sz val="10"/>
        <rFont val="Arial"/>
        <family val="2"/>
      </rPr>
      <t xml:space="preserve">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</t>
    </r>
    <r>
      <rPr>
        <b/>
        <sz val="10"/>
        <color rgb="FFFF0000"/>
        <rFont val="Arial"/>
        <family val="2"/>
      </rPr>
      <t>2 микрофона</t>
    </r>
    <r>
      <rPr>
        <sz val="10"/>
        <rFont val="Arial"/>
        <family val="2"/>
      </rPr>
      <t xml:space="preserve"> и громкоговоритель; LED-подсветка до 30м,</t>
    </r>
    <r>
      <rPr>
        <b/>
        <sz val="10"/>
        <color rgb="FFFF0000"/>
        <rFont val="Arial"/>
        <family val="2"/>
      </rPr>
      <t xml:space="preserve"> ИК-подсветка 30м</t>
    </r>
    <r>
      <rPr>
        <sz val="10"/>
        <rFont val="Arial"/>
        <family val="2"/>
      </rPr>
      <t>; сигнализация красно-синей подсветкой; MicroSD до 256Гбайт; защита: IP67; питание: 12В(DC), PoE; корпус: металл</t>
    </r>
  </si>
  <si>
    <t>DH-IPC-HDBW5442EP-ZE-S3</t>
    <phoneticPr fontId="22" type="noConversion"/>
  </si>
  <si>
    <r>
      <rPr>
        <b/>
        <sz val="10"/>
        <rFont val="Arial"/>
        <family val="2"/>
      </rPr>
      <t>Уличная купольная IP-видеокамера Full-color с ИИ и активным сдерживанием</t>
    </r>
    <r>
      <rPr>
        <sz val="10"/>
        <rFont val="Arial"/>
        <family val="2"/>
      </rPr>
      <t xml:space="preserve">
4Мп; 1/2.7” CMOS; моторизованный объектив 2.7~13,5мм (5x); WDR(120дБ); чувствительность 0.003лк@F1.0; сжатие: H.265+, H.265, H.264+, H.264, MJPEG; 3 потока до 4Мп@25к/с;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</t>
    </r>
    <r>
      <rPr>
        <b/>
        <sz val="10"/>
        <color rgb="FFFF0000"/>
        <rFont val="Arial"/>
        <family val="2"/>
      </rPr>
      <t>2 микрофона</t>
    </r>
    <r>
      <rPr>
        <sz val="10"/>
        <rFont val="Arial"/>
        <family val="2"/>
      </rPr>
      <t xml:space="preserve"> и громкоговоритель; LED-подсветка до 40м,</t>
    </r>
    <r>
      <rPr>
        <b/>
        <sz val="10"/>
        <color rgb="FFFF0000"/>
        <rFont val="Arial"/>
        <family val="2"/>
      </rPr>
      <t xml:space="preserve"> ИК-подсветка 50м</t>
    </r>
    <r>
      <rPr>
        <sz val="10"/>
        <rFont val="Arial"/>
        <family val="2"/>
      </rPr>
      <t>; сигнализация красно-синей подсветкой; MicroSD до 256Гбайт; защита: IP67, IK10; питание: 12В(DC), PoE; корпус: металл</t>
    </r>
  </si>
  <si>
    <t>DH-IPC-HDW3449HP-ZAS-PV</t>
    <phoneticPr fontId="22" type="noConversion"/>
  </si>
  <si>
    <r>
      <rPr>
        <b/>
        <sz val="10"/>
        <rFont val="Arial"/>
        <family val="2"/>
      </rPr>
      <t>Уличная купольная IP-видеокамера Full-color с ИИ и активным сдерживанием</t>
    </r>
    <r>
      <rPr>
        <sz val="10"/>
        <rFont val="Arial"/>
        <family val="2"/>
      </rPr>
      <t xml:space="preserve">
4Мп; 1/2.7” CMOS; моторизованный объектив 2.7~13,5мм (5x); WDR(120дБ); чувствительность 0.003лк@F1.0; сжатие: H.265+, H.265, H.264+, H.264, MJPEG; 3 потока до 4Мп@25к/с;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</t>
    </r>
    <r>
      <rPr>
        <b/>
        <sz val="10"/>
        <color rgb="FFFF0000"/>
        <rFont val="Arial"/>
        <family val="2"/>
      </rPr>
      <t>2 микрофона</t>
    </r>
    <r>
      <rPr>
        <sz val="10"/>
        <rFont val="Arial"/>
        <family val="2"/>
      </rPr>
      <t xml:space="preserve"> и громкоговоритель; LED-подсветка до 40м,</t>
    </r>
    <r>
      <rPr>
        <b/>
        <sz val="10"/>
        <color rgb="FFFF0000"/>
        <rFont val="Arial"/>
        <family val="2"/>
      </rPr>
      <t xml:space="preserve"> ИК-подсветка 50м</t>
    </r>
    <r>
      <rPr>
        <sz val="10"/>
        <rFont val="Arial"/>
        <family val="2"/>
      </rPr>
      <t>; сигнализация красно-синей подсветкой; MicroSD до 256Гбайт; защита: IP67; питание: 12В(DC), PoE; корпус: металл</t>
    </r>
  </si>
  <si>
    <t xml:space="preserve">Разрешение 8Мп  </t>
    <phoneticPr fontId="22" type="noConversion"/>
  </si>
  <si>
    <t>DH-IPC-HFW5541TP-ASE-0280B-S3</t>
    <phoneticPr fontId="22" type="noConversion"/>
  </si>
  <si>
    <t>DH-IPC-HFW5541TP-ASE-0360B-S3</t>
    <phoneticPr fontId="22" type="noConversion"/>
  </si>
  <si>
    <t>DH-IPC-HFW5541TP-ASE-0600B-S3</t>
    <phoneticPr fontId="22" type="noConversion"/>
  </si>
  <si>
    <t>DH-IPC-HFW5541TP-ASE-0800B-S3</t>
    <phoneticPr fontId="22" type="noConversion"/>
  </si>
  <si>
    <t>DH-IPC-HDBW5541RP-ASE-0280B-S3</t>
    <phoneticPr fontId="22" type="noConversion"/>
  </si>
  <si>
    <t>DH-IPC-HDBW5541RP-ASE-0600B-S3</t>
    <phoneticPr fontId="22" type="noConversion"/>
  </si>
  <si>
    <t>DH-IPC-PFW3849SP-A180-E2-AS-PV-0280B</t>
    <phoneticPr fontId="22" type="noConversion"/>
  </si>
  <si>
    <t>DH-IPC-PDW3849P-A180-E2-AS-PV-0280B</t>
    <phoneticPr fontId="22" type="noConversion"/>
  </si>
  <si>
    <r>
      <rPr>
        <b/>
        <sz val="10"/>
        <rFont val="Arial"/>
        <family val="2"/>
      </rPr>
      <t>Уличная цилиндрическая IP-видеокамера с ИИ и активным сдерживанием</t>
    </r>
    <r>
      <rPr>
        <sz val="10"/>
        <rFont val="Arial"/>
        <family val="2"/>
      </rPr>
      <t xml:space="preserve">
2x 4Мп; 1/2.7” CMOS; моторизованный объектив 2.8мм; WDR(120дБ); чувствительность 0.005лк@F1.4; сжатие: H.265+, H.265, H.264+, H.264, MJPEG; 3 потока до 4096x1860@20к/с;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 пересечение линии, контроль зоны; тревожные вх/вых: 1/1; аудиовх/вых: 1/1; встроенные</t>
    </r>
    <r>
      <rPr>
        <b/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микрофон и громкоговоритель; LED-подсветка до 20м,</t>
    </r>
    <r>
      <rPr>
        <b/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ИК-подсветка 25м; сигнализация красно-синей подсветкой;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</si>
  <si>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с ИИ и активным сдерживанием</t>
    </r>
    <r>
      <rPr>
        <sz val="10"/>
        <rFont val="Arial"/>
        <family val="2"/>
      </rPr>
      <t xml:space="preserve">
2x 4Мп; 1/2.7” CMOS; моторизованный объектив 2.8мм; WDR(120дБ); чувствительность 0.005лк@F1.4; сжатие: H.265+, H.265, H.264+, H.264, MJPEG; 3 потока до 4096x1860@20к/с;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 пересечение линии, контроль зоны; тревожные вх/вых: 1/1; аудиовх/вых: 1/1; встроенные</t>
    </r>
    <r>
      <rPr>
        <b/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микрофон и громкоговоритель; LED-подсветка до 20м,</t>
    </r>
    <r>
      <rPr>
        <b/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ИК-подсветка 25м; сигнализация красно-синей подсветкой;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</si>
  <si>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 Full-color с ИИ и активным сдерживанием</t>
    </r>
    <r>
      <rPr>
        <sz val="10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8Мп</t>
    </r>
    <r>
      <rPr>
        <sz val="10"/>
        <rFont val="Arial"/>
        <family val="2"/>
      </rPr>
      <t xml:space="preserve">; 1/2.8” CMOS; объектив 2.8мм; WDR(120дБ); чувствительность 0.004лк@F1.0; сжатие: H.265+, H.265, H.264+, H.264, MJPEG; 3 потока до 8Мп@25к/с;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 AI SSA (Автоматическая адаптация сцены), пересечение линии, контроль зоны; тревожные вх/вых: 1/1; аудиовх/вых: 1/1;  встроенные </t>
    </r>
    <r>
      <rPr>
        <b/>
        <sz val="10"/>
        <color rgb="FFFF0000"/>
        <rFont val="Arial"/>
        <family val="2"/>
      </rPr>
      <t>2 микрофона</t>
    </r>
    <r>
      <rPr>
        <sz val="10"/>
        <rFont val="Arial"/>
        <family val="2"/>
      </rPr>
      <t xml:space="preserve"> и громкоговоритель; LED-подсветка до 30м,</t>
    </r>
    <r>
      <rPr>
        <b/>
        <sz val="10"/>
        <color rgb="FFFF0000"/>
        <rFont val="Arial"/>
        <family val="2"/>
      </rPr>
      <t xml:space="preserve"> ИК-подсветка 30м</t>
    </r>
    <r>
      <rPr>
        <sz val="10"/>
        <rFont val="Arial"/>
        <family val="2"/>
      </rPr>
      <t>; сигнализация красно-синей подсветкой; MicroSD до 256Гбайт; защита: IP67; питание: 12В(DC), PoE; корпус: металл+пластик</t>
    </r>
  </si>
  <si>
    <r>
      <rPr>
        <b/>
        <sz val="10"/>
        <rFont val="Arial"/>
        <family val="2"/>
      </rPr>
      <t>Уличная цилиндрическая IP-видеокамера Full-color с ИИ и активным сдерживанием</t>
    </r>
    <r>
      <rPr>
        <sz val="10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8Мп</t>
    </r>
    <r>
      <rPr>
        <sz val="10"/>
        <rFont val="Arial"/>
        <family val="2"/>
      </rPr>
      <t xml:space="preserve">; 1/2.8” CMOS; объектив 3.6мм; WDR(120дБ); чувствительность 0.004лк@F1.0; сжатие: H.265+, H.265, H.264+, H.264, MJPEG; 3 потока до 8Мп@25к/с;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 AI SSA (Автоматическая адаптация сцены), пересечение линии, контроль зоны; тревожные вх/вых: 1/1; аудиовх/вых: 1/1;  встроенные </t>
    </r>
    <r>
      <rPr>
        <b/>
        <sz val="10"/>
        <color rgb="FFFF0000"/>
        <rFont val="Arial"/>
        <family val="2"/>
      </rPr>
      <t>2 микрофона</t>
    </r>
    <r>
      <rPr>
        <sz val="10"/>
        <rFont val="Arial"/>
        <family val="2"/>
      </rPr>
      <t xml:space="preserve"> и громкоговоритель; LED-подсветка до 30м,</t>
    </r>
    <r>
      <rPr>
        <b/>
        <sz val="10"/>
        <color rgb="FFFF0000"/>
        <rFont val="Arial"/>
        <family val="2"/>
      </rPr>
      <t xml:space="preserve"> ИК-подсветка 30м</t>
    </r>
    <r>
      <rPr>
        <sz val="10"/>
        <rFont val="Arial"/>
        <family val="2"/>
      </rPr>
      <t>; сигнализация красно-синей подсветкой; MicroSD до 256Гбайт; защита: IP67; питание: 12В(DC), PoE; корпус: металл+пластик</t>
    </r>
  </si>
  <si>
    <r>
      <rPr>
        <b/>
        <sz val="10"/>
        <rFont val="Arial"/>
        <family val="2"/>
      </rPr>
      <t>Уличная купольная IP-видеокамера Full-color с ИИ и активным сдерживанием</t>
    </r>
    <r>
      <rPr>
        <sz val="10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8Мп</t>
    </r>
    <r>
      <rPr>
        <sz val="10"/>
        <rFont val="Arial"/>
        <family val="2"/>
      </rPr>
      <t>; 1/2.8” CMOS; объектив 2.8мм; WDR(120дБ); чувствительность 0.004лк@F1.0; сжатие: H.265+, H.265, H.264+, H.264, MJPEG; 3 потока до 8Мп@25к/с; видеоаналитика:</t>
    </r>
    <r>
      <rPr>
        <b/>
        <sz val="10"/>
        <color rgb="FFFF0000"/>
        <rFont val="Arial"/>
        <family val="2"/>
      </rPr>
      <t xml:space="preserve"> SMD 4.0 </t>
    </r>
    <r>
      <rPr>
        <sz val="10"/>
        <rFont val="Arial"/>
        <family val="2"/>
      </rPr>
      <t>(интеллектуальный детектор движения), AI SSA (Автоматическая адаптация сцены), пересечение линии, контроль зоны; тревожные вх/вых: 1/1; аудиовх/вых: 1/1;</t>
    </r>
    <r>
      <rPr>
        <b/>
        <sz val="10"/>
        <color rgb="FFFF0000"/>
        <rFont val="Arial"/>
        <family val="2"/>
      </rPr>
      <t xml:space="preserve"> встроенные 2 микрофона</t>
    </r>
    <r>
      <rPr>
        <sz val="10"/>
        <rFont val="Arial"/>
        <family val="2"/>
      </rPr>
      <t xml:space="preserve"> и громкоговоритель; LED-подсветка до 30м, </t>
    </r>
    <r>
      <rPr>
        <b/>
        <sz val="10"/>
        <color rgb="FFFF0000"/>
        <rFont val="Arial"/>
        <family val="2"/>
      </rPr>
      <t>ИК-подсветка 30м</t>
    </r>
    <r>
      <rPr>
        <sz val="10"/>
        <rFont val="Arial"/>
        <family val="2"/>
      </rPr>
      <t>; сигнализация красно-синей подсветкой;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</si>
  <si>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 Full-color с ИИ и активным сдерживанием</t>
    </r>
    <r>
      <rPr>
        <sz val="10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8Мп</t>
    </r>
    <r>
      <rPr>
        <sz val="10"/>
        <rFont val="Arial"/>
        <family val="2"/>
      </rPr>
      <t xml:space="preserve">; 1/2.8” CMOS; моторизованный объектив 2.7~13,5мм (5x); WDR(120дБ); чувствительность 0.004лк@F1.0; сжатие: H.265+, H.265, H.264+, H.264, MJPEG; 3 потока до 8Мп@25к/с;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</t>
    </r>
    <r>
      <rPr>
        <b/>
        <sz val="10"/>
        <color rgb="FFFF0000"/>
        <rFont val="Arial"/>
        <family val="2"/>
      </rPr>
      <t>2 микрофона</t>
    </r>
    <r>
      <rPr>
        <sz val="10"/>
        <rFont val="Arial"/>
        <family val="2"/>
      </rPr>
      <t xml:space="preserve"> и громкоговоритель; LED-подсветка до 40м,</t>
    </r>
    <r>
      <rPr>
        <b/>
        <sz val="10"/>
        <color rgb="FFFF0000"/>
        <rFont val="Arial"/>
        <family val="2"/>
      </rPr>
      <t xml:space="preserve"> ИК-подсветка 50м</t>
    </r>
    <r>
      <rPr>
        <sz val="10"/>
        <rFont val="Arial"/>
        <family val="2"/>
      </rPr>
      <t>; сигнализация красно-синей подсветкой; MicroSD до 256Гбайт; защита: IP67; питание: 12В(DC), PoE; корпус: металл+пластик</t>
    </r>
  </si>
  <si>
    <t>DH-IPC-HFW1830SP-0280B-S6</t>
    <phoneticPr fontId="22" type="noConversion"/>
  </si>
  <si>
    <t>DH-IPC-HFW1830SP-0360B-S6</t>
    <phoneticPr fontId="22" type="noConversion"/>
  </si>
  <si>
    <t>DH-IPC-HDBW1830EP-0280B-S6</t>
    <phoneticPr fontId="22" type="noConversion"/>
  </si>
  <si>
    <t>DH-IPC-HDBW1830EP-0360B-S6</t>
    <phoneticPr fontId="22" type="noConversion"/>
  </si>
  <si>
    <r>
      <rPr>
        <b/>
        <sz val="10"/>
        <rFont val="Arial"/>
        <family val="2"/>
      </rPr>
      <t>Уличная купольная IP-видеокамера</t>
    </r>
    <r>
      <rPr>
        <sz val="10"/>
        <rFont val="Arial"/>
        <family val="2"/>
      </rPr>
      <t xml:space="preserve">
8Мп; 1/2.7” CMOS; объектив 2.8мм; механический ИК-фильтр; чувствительность 0.04лк@F2.0; сжатие: H.265+, H.265, H.264+, H.264, MJPEG; 2 потока до 8Мп@15к/с; ИК-подсветка до 30м; защита: IP67, IK10;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</si>
  <si>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</t>
    </r>
    <r>
      <rPr>
        <sz val="10"/>
        <rFont val="Arial"/>
        <family val="2"/>
      </rPr>
      <t xml:space="preserve">
8Мп; 1/2.7” CMOS; объектив 3.6мм; механический ИК-фильтр; чувствительность 0.04лк@F2.0; сжатие: H.265+, H.265, H.264+, H.264, MJPEG; 2 потока до 8Мп@15к/с; ИК-подсветка до 30м; защита: IP67, IK10; питание: 12В(DC), PoE; корпус: металл</t>
    </r>
  </si>
  <si>
    <t>DH-IPC-HFW5449TP-ASE-LED-0280B</t>
    <phoneticPr fontId="22" type="noConversion"/>
  </si>
  <si>
    <t>DH-IPC-HFW5449TP-ASE-LED-0360B</t>
    <phoneticPr fontId="22" type="noConversion"/>
  </si>
  <si>
    <t>DH-IPC-HFW5449TP-ASE-LED-0600B</t>
    <phoneticPr fontId="22" type="noConversion"/>
  </si>
  <si>
    <t>DH-IPC-HDW5449TMP-SE-LED-0280B</t>
    <phoneticPr fontId="22" type="noConversion"/>
  </si>
  <si>
    <t>DH-IPC-HDW5449TMP-SE-LED-0360B</t>
    <phoneticPr fontId="22" type="noConversion"/>
  </si>
  <si>
    <t>DH-IPC-HDBW5449RP-ASE-LED-0280B</t>
    <phoneticPr fontId="22" type="noConversion"/>
  </si>
  <si>
    <t>DH-IPC-HDBW5449RP-ASE-LED-0360B</t>
    <phoneticPr fontId="22" type="noConversion"/>
  </si>
  <si>
    <r>
      <rPr>
        <b/>
        <sz val="10"/>
        <rFont val="Arial"/>
        <family val="2"/>
      </rPr>
      <t>Уличная купольная HDCVI-видеокамера</t>
    </r>
    <r>
      <rPr>
        <sz val="10"/>
        <rFont val="Arial"/>
        <family val="2"/>
      </rPr>
      <t xml:space="preserve">
5Мп; 1/2.7” CMOS; моторизованный объектив 2.7~12мм; механический ИК-фильтр; чувствительность 0.01лк@F1.6; ИК-подсветка до 30м; видеовыход: BNC (переключаемый HDCVI/TVI/AHD/CVBS); частота кадров: 25к/c@5Мп; защита: IP67; питание: 12В(DC); корпус: металл, пластик;</t>
    </r>
  </si>
  <si>
    <r>
      <rPr>
        <b/>
        <sz val="10"/>
        <rFont val="Arial"/>
        <family val="2"/>
      </rPr>
      <t>Уличная купольная HDCVI-видеокамера</t>
    </r>
    <r>
      <rPr>
        <sz val="10"/>
        <rFont val="Arial"/>
        <family val="2"/>
      </rPr>
      <t xml:space="preserve">
5Мп; 1/2.7” CMOS; моторизованный объектив 2.7~12мм; механический ИК-фильтр; чувствительность 0.01лк@F1.6; ИК-подсветка до 40м; видеовыход: BNC (переключаемый HDCVI/TVI/AHD/CVBS); частота кадров: 25к/c@5Мп; защита: IP67; питание: 12В(DC); корпус: металл, пластик;</t>
    </r>
  </si>
  <si>
    <r>
      <rPr>
        <b/>
        <sz val="10"/>
        <rFont val="Arial"/>
        <family val="2"/>
      </rPr>
      <t>Уличная купольная HDCVI-видеокамера</t>
    </r>
    <r>
      <rPr>
        <sz val="10"/>
        <rFont val="Arial"/>
        <family val="2"/>
      </rPr>
      <t xml:space="preserve">
5Мп; 1/2.7” CMOS; моторизованный объектив 2.7~12мм; механический ИК-фильтр; чувствительность 0.005лк@F1.6; видеовыход: BNC (переключаемый HDCVI/TVI/AHD/CVBS); частота кадров: 25к/c@5Мп; ИК-подсветка до 30м; защита: IP67, IK10; питание: 12В(DC); корпус: металл
 </t>
    </r>
  </si>
  <si>
    <r>
      <rPr>
        <b/>
        <sz val="10"/>
        <rFont val="Arial"/>
        <family val="2"/>
      </rPr>
      <t>Уличная цилиндрическая HDCVI-видеокамера</t>
    </r>
    <r>
      <rPr>
        <sz val="10"/>
        <rFont val="Arial"/>
        <family val="2"/>
      </rPr>
      <t xml:space="preserve">
5Мп; 1/2.7” CMOS; объектив 2.8мм; механический ИК-фильтр; чувствительность 0.02лк@F2.0; ИК-подсветка до 20м; видеовыход: BNC (переключаемый HDCVI/TVI/AHD/CVBS); частота кадров: 25к/c@5Мп; защита: IP67; питание: 12В(DC); корпус: металл</t>
    </r>
  </si>
  <si>
    <r>
      <rPr>
        <b/>
        <sz val="10"/>
        <rFont val="Arial"/>
        <family val="2"/>
      </rPr>
      <t>Уличная цилиндрическая HDCVI-видеокамера</t>
    </r>
    <r>
      <rPr>
        <sz val="10"/>
        <rFont val="Arial"/>
        <family val="2"/>
      </rPr>
      <t xml:space="preserve">
5Мп; 1/2.7” CMOS; объектив 3.6мм; механический ИК-фильтр; чувствительность 0.02лк@F2.0; ИК-подсветка до 20м; видеовыход: BNC (переключаемый HDCVI/TVI/AHD/CVBS); частота кадров: 25к/c@5Мп; защита: IP67; питание: 12В(DC); корпус: пластик</t>
    </r>
  </si>
  <si>
    <r>
      <rPr>
        <b/>
        <sz val="10"/>
        <rFont val="Arial"/>
        <family val="2"/>
      </rPr>
      <t>Купольная HDCVI-видеокамера</t>
    </r>
    <r>
      <rPr>
        <sz val="10"/>
        <rFont val="Arial"/>
        <family val="2"/>
      </rPr>
      <t xml:space="preserve">
5Мп; 1/2.7” CMOS; объектив 3.6мм; механический ИК-фильтр; чувствительность 0.02лк@F2.0; ИК-подсветка до 20м; видеовыход: BNC (переключаемый HDCVI/TVI/AHD/CVBS); частота кадров: 25к/c@5Мп; питание: 12В(DC); корпус: пластик;</t>
    </r>
  </si>
  <si>
    <r>
      <rPr>
        <b/>
        <sz val="10"/>
        <rFont val="Arial"/>
        <family val="2"/>
      </rPr>
      <t>Уличная купольная HDCVI-видеокамера</t>
    </r>
    <r>
      <rPr>
        <sz val="10"/>
        <rFont val="Arial"/>
        <family val="2"/>
      </rPr>
      <t xml:space="preserve">
5Мп; 1/2.7” CMOS; объектив 2.8мм; механический ИК-фильтр; BLC/HLC/DWDR; чувствительность 0.02лк@F2.0; форматы HDCVI/TVI/AHD/CVBS; частота кадров: 25к/c@5Мп; ИК-подсветка до 20м; защита: IP67; питание: 12В(DC); корпус: металл</t>
    </r>
  </si>
  <si>
    <r>
      <rPr>
        <b/>
        <sz val="10"/>
        <rFont val="Arial"/>
        <family val="2"/>
      </rPr>
      <t>Уличная купольная HDCVI-видеокамера</t>
    </r>
    <r>
      <rPr>
        <sz val="10"/>
        <rFont val="Arial"/>
        <family val="2"/>
      </rPr>
      <t xml:space="preserve">
5Мп; 1/2.7” CMOS; объектив 3.6мм; механический ИК-фильтр; BLC/HLC/DWDR; чувствительность 0.02лк@F2.0; форматы HDCVI/TVI/AHD/CVBS; частота кадров: 25к/c@5Мп; ИК-подсветка до 20м; защита: IP67; питание: 12В(DC); корпус: металл</t>
    </r>
  </si>
  <si>
    <r>
      <rPr>
        <b/>
        <sz val="10"/>
        <rFont val="Arial"/>
        <family val="2"/>
      </rPr>
      <t>Купольная HDCVI-видеокамера</t>
    </r>
    <r>
      <rPr>
        <sz val="10"/>
        <rFont val="Arial"/>
        <family val="2"/>
      </rPr>
      <t xml:space="preserve">
5Мп; 1/2.7” CMOS; объектив 2.8мм; механический ИК-фильтр; чувствительность 0.02лк@F2.0; ИК-подсветка до 20м; видеовыход: BNC (переключаемый HDCVI/TVI/AHD/CVBS); частота кадров: 25к/c@5Мп; питание: 12В(DC); корпус: пластик</t>
    </r>
  </si>
  <si>
    <r>
      <rPr>
        <b/>
        <sz val="10"/>
        <rFont val="Arial"/>
        <family val="2"/>
      </rPr>
      <t>Купольная HDCVI-видеокамера</t>
    </r>
    <r>
      <rPr>
        <sz val="10"/>
        <rFont val="Arial"/>
        <family val="2"/>
      </rPr>
      <t xml:space="preserve">
5Мп; 1/2.7” CMOS; объектив 3.6мм; механический ИК-фильтр; чувствительность 0.02лк@F2.0; ИК-подсветка до 20м; видеовыход: BNC (переключаемый HDCVI/TVI/AHD/CVBS); частота кадров: 25к/c@5Мп; питание: 12В(DC); корпус: пластик</t>
    </r>
  </si>
  <si>
    <r>
      <rPr>
        <b/>
        <sz val="10"/>
        <rFont val="Arial"/>
        <family val="2"/>
      </rPr>
      <t>Уличная купольная HDCVI-видеокамера Starlight</t>
    </r>
    <r>
      <rPr>
        <sz val="10"/>
        <rFont val="Arial"/>
        <family val="2"/>
      </rPr>
      <t xml:space="preserve">
5Мп; 1/2.7” CMOS; объектив 2.8мм; механический ИК-фильтр; BLC/HLC/DWDR; чувствительность 0.005лк@F1.6; форматы HDCVI/TVI/AHD/CVBS; частота кадров: 25к/c@5Мп; ИК-подсветка до 30м; защита: IP67 IK10; питание: 12В(DC); корпус: металл -40°C to +60°C</t>
    </r>
  </si>
  <si>
    <r>
      <rPr>
        <b/>
        <sz val="10"/>
        <rFont val="Arial"/>
        <family val="2"/>
      </rPr>
      <t>Уличная купольная HDCVI-видеокамера Starlight</t>
    </r>
    <r>
      <rPr>
        <sz val="10"/>
        <rFont val="Arial"/>
        <family val="2"/>
      </rPr>
      <t xml:space="preserve">
5Мп; 1/2.7” CMOS; объектив 3.6мм; механический ИК-фильтр; BLC/HLC/DWDR; чувствительность 0.005лк@F1.6; форматы HDCVI/TVI/AHD/CVBS; частота кадров: 25к/c@5Мп; ИК-подсветка до 30м; защита: IP67 IK10; питание: 12В(DC); корпус: металл -40°C to +60°C</t>
    </r>
  </si>
  <si>
    <r>
      <rPr>
        <b/>
        <sz val="10"/>
        <rFont val="Arial"/>
        <family val="2"/>
      </rPr>
      <t>Уличная купольная HDCVI-видеокамера</t>
    </r>
    <r>
      <rPr>
        <sz val="10"/>
        <rFont val="Arial"/>
        <family val="2"/>
      </rPr>
      <t xml:space="preserve">
2Мп; 1/2.7” CMOS; моторизованный объектив 2.7~12мм; механический ИК-фильтр; чувствительность 0.04лк@F1.7; ИК-подсветка до 40м; видеовыход: BNC (переключаемый HDCVI/TVI/AHD/CVBS); частота кадров: 25к/c@2Мп; защита: IP67; питание: 12В(DC); корпус: металл, пластик;</t>
    </r>
  </si>
  <si>
    <r>
      <rPr>
        <b/>
        <sz val="10"/>
        <rFont val="Arial"/>
        <family val="2"/>
      </rPr>
      <t>Уличная цилиндрическая HDCVI-видеокамера</t>
    </r>
    <r>
      <rPr>
        <sz val="10"/>
        <rFont val="Arial"/>
        <family val="2"/>
      </rPr>
      <t xml:space="preserve">
2Мп; 1/2.7” CMOS; объектив 2.8мм; механический ИК-фильтр; чувствительность 0.04лк@F2.0; ИК-подсветка до 20м; видеовыход: BNC (переключаемый HDCVI/TVI/AHD/CVBS); частота кадров: 25к/c@2Мп; защита: IP67; питание: 12В(DC); корпус: металл</t>
    </r>
  </si>
  <si>
    <r>
      <rPr>
        <b/>
        <sz val="10"/>
        <rFont val="Arial"/>
        <family val="2"/>
      </rPr>
      <t>Уличная цилиндрическая HDCVI-видеокамера</t>
    </r>
    <r>
      <rPr>
        <sz val="10"/>
        <rFont val="Arial"/>
        <family val="2"/>
      </rPr>
      <t xml:space="preserve">
2Мп; 1/2.7” CMOS; объектив 3.6мм; механический ИК-фильтр; чувствительность 0.04лк@F2.0; ИК-подсветка до 20м; видеовыход: BNC (переключаемый HDCVI/TVI/AHD/CVBS); частота кадров: 25к/c@2Мп; защита: IP67; питание: 12В(DC); корпус: металл</t>
    </r>
  </si>
  <si>
    <r>
      <rPr>
        <b/>
        <sz val="10"/>
        <rFont val="Arial"/>
        <family val="2"/>
      </rPr>
      <t>Уличная цилиндрическая HDCVI-видеокамера</t>
    </r>
    <r>
      <rPr>
        <sz val="10"/>
        <rFont val="Arial"/>
        <family val="2"/>
      </rPr>
      <t xml:space="preserve">
2Мп; 1/2.7” CMOS; объектив 6мм; механический ИК-фильтр; чувствительность 0.04лк@F2.0; ИК-подсветка до 20м; видеовыход: BNC (переключаемый HDCVI/TVI/AHD/CVBS); частота кадров: 25к/c@2Мп; защита: IP67; питание: 12В(DC); корпус: металл</t>
    </r>
  </si>
  <si>
    <r>
      <rPr>
        <b/>
        <sz val="10"/>
        <rFont val="Arial"/>
        <family val="2"/>
      </rPr>
      <t>Уличная цилиндрическая HDCVI-видеокамера</t>
    </r>
    <r>
      <rPr>
        <sz val="10"/>
        <rFont val="Arial"/>
        <family val="2"/>
      </rPr>
      <t xml:space="preserve">
2Мп; 1/2.7” CMOS; объектив 2.8мм; механический ИК-фильтр; чувствительность 0.04лк@F2.0; ИК-подсветка до 20м; видеовыход: BNC (переключаемый HDCVI/TVI/AHD/CVBS); частота кадров: 25к/c@2Мп; защита: IP67; питание: 12В(DC); корпус: металл, пластик</t>
    </r>
  </si>
  <si>
    <r>
      <rPr>
        <b/>
        <sz val="10"/>
        <rFont val="Arial"/>
        <family val="2"/>
      </rPr>
      <t>Уличная цилиндрическая HDCVI-видеокамера</t>
    </r>
    <r>
      <rPr>
        <sz val="10"/>
        <rFont val="Arial"/>
        <family val="2"/>
      </rPr>
      <t xml:space="preserve">
2Мп; 1/2.7” CMOS; объектив 3.6мм; механический ИК-фильтр; чувствительность 0.04лк@F2.0; ИК-подсветка до 20м; видеовыход: BNC (переключаемый HDCVI/TVI/AHD/CVBS); частота кадров: 25к/c@2Мп; защита: IP67; питание: 12В(DC); корпус: металл, пластик</t>
    </r>
  </si>
  <si>
    <r>
      <rPr>
        <b/>
        <sz val="10"/>
        <rFont val="Arial"/>
        <family val="2"/>
      </rPr>
      <t>Уличная цилиндрическая HDCVI-видеокамера</t>
    </r>
    <r>
      <rPr>
        <sz val="10"/>
        <rFont val="Arial"/>
        <family val="2"/>
      </rPr>
      <t xml:space="preserve">
2Мп; 1/2.7” CMOS; объектив 6мм; механический ИК-фильтр; чувствительность 0.04лк@F2.0; ИК-подсветка до 20м; видеовыход: BNC (переключаемый HDCVI/TVI/AHD/CVBS); частота кадров: 25к/c@2Мп; защита: IP67; питание: 12В(DC); корпус: металл, пластик</t>
    </r>
  </si>
  <si>
    <r>
      <rPr>
        <b/>
        <sz val="10"/>
        <rFont val="Arial"/>
        <family val="2"/>
      </rPr>
      <t>Купольная HDCVI-видеокамера</t>
    </r>
    <r>
      <rPr>
        <sz val="10"/>
        <rFont val="Arial"/>
        <family val="2"/>
      </rPr>
      <t xml:space="preserve">
2Мп; 1/2.7” CMOS; объектив 2.8мм; механический ИК-фильтр; чувствительность 0.04лк@F2.0; ИК-подсветка до 20м; видеовыход: BNC (переключаемый HDCVI/TVI/AHD/CVBS); частота кадров: 25к/c@2Мп; питание: 12В(DC); корпус: пластик</t>
    </r>
  </si>
  <si>
    <r>
      <rPr>
        <b/>
        <sz val="10"/>
        <rFont val="Arial"/>
        <family val="2"/>
      </rPr>
      <t>Купольная HDCVI-видеокамера</t>
    </r>
    <r>
      <rPr>
        <sz val="10"/>
        <rFont val="Arial"/>
        <family val="2"/>
      </rPr>
      <t xml:space="preserve">
2Мп; 1/2.7” CMOS; объектив 3.6мм; механический ИК-фильтр; чувствительность 0.04лк@F2.0; ИК-подсветка до 20м; видеовыход: BNC (переключаемый HDCVI/TVI/AHD/CVBS); частота кадров: 25к/c@2Мп; питание: 12В(DC); корпус: пластик</t>
    </r>
  </si>
  <si>
    <r>
      <rPr>
        <b/>
        <sz val="10"/>
        <rFont val="Arial"/>
        <family val="2"/>
      </rPr>
      <t>Уличная купольная HDCVI-видеокамера</t>
    </r>
    <r>
      <rPr>
        <sz val="10"/>
        <rFont val="Arial"/>
        <family val="2"/>
      </rPr>
      <t xml:space="preserve">
2Мп; 1/2.7” CMOS; объектив 2.8мм; механический ИК-фильтр; чувствительность 0.04лк@F2.0; ИК-подсветка до 20м; видеовыход: BNC (переключаемый HDCVI/TVI/AHD/CVBS); частота кадров: 25к/c@2Мп; защита: IP67; питание: 12В(DC); корпус: металл, пластик</t>
    </r>
  </si>
  <si>
    <r>
      <rPr>
        <b/>
        <sz val="10"/>
        <rFont val="Arial"/>
        <family val="2"/>
      </rPr>
      <t>Уличная купольная HDCVI-видеокамера</t>
    </r>
    <r>
      <rPr>
        <sz val="10"/>
        <rFont val="Arial"/>
        <family val="2"/>
      </rPr>
      <t xml:space="preserve">
2Мп; 1/2.7” CMOS; объектив 3.6мм; механический ИК-фильтр; чувствительность 0.04лк@F2.0; ИК-подсветка до 20м; видеовыход: BNC (переключаемый HDCVI/TVI/AHD/CVBS); частота кадров: 25к/c@2Мп; защита: IP67; питание: 12В(DC); корпус: металл, пластик</t>
    </r>
  </si>
  <si>
    <r>
      <rPr>
        <b/>
        <sz val="10"/>
        <rFont val="Arial"/>
        <family val="2"/>
      </rPr>
      <t>Уличная купольная HDCVI-видеокамера</t>
    </r>
    <r>
      <rPr>
        <sz val="10"/>
        <rFont val="Arial"/>
        <family val="2"/>
      </rPr>
      <t xml:space="preserve">
2Мп; 1/2.7” CMOS; объектив 6мм; механический ИК-фильтр; чувствительность 0.04лк@F2.0; ИК-подсветка до 20м; видеовыход: BNC (переключаемый HDCVI/TVI/AHD/CVBS); частота кадров: 25к/c@2Мп; защита: IP67; питание: 12В(DC); корпус: металл, пластик</t>
    </r>
  </si>
  <si>
    <r>
      <rPr>
        <b/>
        <sz val="10"/>
        <rFont val="Arial"/>
        <family val="2"/>
      </rPr>
      <t>Купольная HDCVI-видеокамера</t>
    </r>
    <r>
      <rPr>
        <sz val="10"/>
        <rFont val="Arial"/>
        <family val="2"/>
      </rPr>
      <t xml:space="preserve">
2Мп; 1/2.7” CMOS; объектив 6мм; механический ИК-фильтр; чувствительность 0.04лк@F2.0; ИК-подсветка до 20м; видеовыход: BNC (переключаемый HDCVI/TVI/AHD/CVBS); частота кадров: 25к/c@2Мп; питание: 12В(DC); корпус: пластик</t>
    </r>
  </si>
  <si>
    <r>
      <rPr>
        <b/>
        <sz val="10"/>
        <rFont val="Arial"/>
        <family val="2"/>
      </rPr>
      <t>Уличная купольная PTZ HDCVI-видеокамера Starlight</t>
    </r>
    <r>
      <rPr>
        <sz val="10"/>
        <rFont val="Arial"/>
        <family val="2"/>
      </rPr>
      <t xml:space="preserve">
2Мп; 1/2.8” CMOS; моторизованный объектив 4.5~144мм (32x); механический ИК-фильтр; WDR(120дБ); чувствительность 0.005лк@F1.6(цвет), 0.0005лк@F1.6 (ч/б); видеовыход: BNC (переключаемый HDCVI/TVI/AHD/CVBS); 25к/с@1080p, 50к/с@720p; ИК-подсветка до 150м; тревожные вх/вых: 2/1; аудиовход; защита: IP66, грозозащита 6кВ; питание: 24В(DC); PTZ-управление: DH-SD, Pelco-P/D (RS-485)</t>
    </r>
  </si>
  <si>
    <r>
      <rPr>
        <b/>
        <sz val="10"/>
        <rFont val="Arial"/>
        <family val="2"/>
      </rPr>
      <t>Уличная купольная PTZ HDCVI-видеокамера Starlight</t>
    </r>
    <r>
      <rPr>
        <sz val="10"/>
        <rFont val="Arial"/>
        <family val="2"/>
      </rPr>
      <t xml:space="preserve">
2Мп; 1/2.8” CMOS; моторизованный объектив 4.8~120мм (25x); механический ИК-фильтр; WDR(120дБ); чувствительность 0.005лк@F1.6(цвет), 0.0005лк@F1.6 (ч/б); видеовыход: BNC (переключаемый HDCVI/TVI/AHD/CVBS); 25к/с@1080p, 50к/с@720p; ИК-подсветка до 100м; аудиовход; защита: IP66, грозозащита 6кВ; питание: 12В(DC); PTZ-управление: DH-SD, Pelco-P/D (RS-485)</t>
    </r>
  </si>
  <si>
    <r>
      <rPr>
        <b/>
        <sz val="10"/>
        <rFont val="Arial"/>
        <family val="2"/>
      </rPr>
      <t>Уличная мини-PTZ HDCVI-видеокамера Starlight</t>
    </r>
    <r>
      <rPr>
        <sz val="10"/>
        <rFont val="Arial"/>
        <family val="2"/>
      </rPr>
      <t xml:space="preserve">
2Мп; 1/2.8” CMOS; моторизованный объектив 2.7~11мм (4x); механический ИК-фильтр; чувствительность 0.005лк@F1.6(цвет), 0.0005лк@F1.6 (ч/б); видеовыход: BNC (переключаемый HDCVI/TVI/AHD/CVBS); 25к/с@1080p, 50к/с@720p; защита: IP66, IK10; питание: 12В(DC); PTZ-управление: DH-SD, Pelco-P/D (RS-485)</t>
    </r>
  </si>
  <si>
    <t>DH-HAC-HFW1209CMP-A-LED-0280B-S2</t>
    <phoneticPr fontId="22" type="noConversion"/>
  </si>
  <si>
    <t>DH-HAC-HDW1209TLQP-A-LED-0360B-S2</t>
    <phoneticPr fontId="22" type="noConversion"/>
  </si>
  <si>
    <t>DH-HAC-HDW1209CLQP-A-LED-0280B-S2</t>
    <phoneticPr fontId="22" type="noConversion"/>
  </si>
  <si>
    <t>DH-HAC-HDW1209CLQP-A-LED-0360B-S2</t>
    <phoneticPr fontId="22" type="noConversion"/>
  </si>
  <si>
    <t>DH-HAC-HFW1209CLP-LED-0280B-S2</t>
    <phoneticPr fontId="22" type="noConversion"/>
  </si>
  <si>
    <t>DH-HAC-HFW1209CLP-LED-0360B-S2</t>
    <phoneticPr fontId="22" type="noConversion"/>
  </si>
  <si>
    <t>DH-HAC-HDW1209TLQP-A-LED-0280B-S2</t>
    <phoneticPr fontId="22" type="noConversion"/>
  </si>
  <si>
    <t>HDCVI PTZ 2Мп</t>
    <phoneticPr fontId="22" type="noConversion"/>
  </si>
  <si>
    <t>DH-IPC-HFW2449SP-S-LED-0280B</t>
    <phoneticPr fontId="22" type="noConversion"/>
  </si>
  <si>
    <t>DH-IPC-HFW1230T1P-ZS-S5</t>
    <phoneticPr fontId="22" type="noConversion"/>
  </si>
  <si>
    <t>DH-IPC-HFW1230TP-ZS-S5</t>
    <phoneticPr fontId="22" type="noConversion"/>
  </si>
  <si>
    <t>DH-IPC-HDW1230T1P-ZS-S5</t>
    <phoneticPr fontId="22" type="noConversion"/>
  </si>
  <si>
    <t>DH-IPC-HDW1230TP-ZS-S5</t>
    <phoneticPr fontId="22" type="noConversion"/>
  </si>
  <si>
    <t>DH-IPC-HDPW1230R1P-ZS-S5</t>
    <phoneticPr fontId="22" type="noConversion"/>
  </si>
  <si>
    <t>DH-IPC-HDBW1230RP-ZS-S5</t>
    <phoneticPr fontId="22" type="noConversion"/>
  </si>
  <si>
    <t>DH-IPC-HFW2241TP-ZS</t>
    <phoneticPr fontId="22" type="noConversion"/>
  </si>
  <si>
    <t>DH-IPC-HDW2241TP-ZS</t>
    <phoneticPr fontId="22" type="noConversion"/>
  </si>
  <si>
    <t>DH-IPC-HDBW2241RP-ZS</t>
    <phoneticPr fontId="22" type="noConversion"/>
  </si>
  <si>
    <t>DH-IPC-HFW1431T1P-ZS-S4</t>
    <phoneticPr fontId="22" type="noConversion"/>
  </si>
  <si>
    <t>DH-IPC-HFW1431TP-ZS-S4</t>
    <phoneticPr fontId="22" type="noConversion"/>
  </si>
  <si>
    <t>DH-IPC-HDW1431T1P-ZS-S4</t>
    <phoneticPr fontId="22" type="noConversion"/>
  </si>
  <si>
    <t>DH-IPC-HDW1431TP-ZS-S4</t>
    <phoneticPr fontId="22" type="noConversion"/>
  </si>
  <si>
    <t>DH-IPC-HDPW1431R1P-ZS-S4</t>
    <phoneticPr fontId="22" type="noConversion"/>
  </si>
  <si>
    <t>DH-IPC-HDBW1431RP-ZS-S4</t>
    <phoneticPr fontId="22" type="noConversion"/>
  </si>
  <si>
    <t>DH-IPC-HFW2441TP-ZS</t>
    <phoneticPr fontId="22" type="noConversion"/>
  </si>
  <si>
    <t>DH-IPC-HDBW2441RP-ZS</t>
    <phoneticPr fontId="22" type="noConversion"/>
  </si>
  <si>
    <t>DH-IPC-HFW2841TP-ZAS</t>
    <phoneticPr fontId="22" type="noConversion"/>
  </si>
  <si>
    <t>DH-IPC-HDW2841TP-ZS</t>
    <phoneticPr fontId="22" type="noConversion"/>
  </si>
  <si>
    <t>DH-IPC-HDBW2841RP-ZAS</t>
    <phoneticPr fontId="22" type="noConversion"/>
  </si>
  <si>
    <t>DH-IPC-HDW2249TP-S-IL-0280B</t>
  </si>
  <si>
    <t>DH-IPC-HFW2249TP-AS-IL-0800B</t>
  </si>
  <si>
    <t>DH-IPC-HDW3241TP-ZS-S2</t>
    <phoneticPr fontId="22" type="noConversion"/>
  </si>
  <si>
    <t>DH-IPC-HDBW3241RP-ZS-S2</t>
    <phoneticPr fontId="22" type="noConversion"/>
  </si>
  <si>
    <t>DH-IPC-HFW5241EP-ZE-S3</t>
    <phoneticPr fontId="22" type="noConversion"/>
  </si>
  <si>
    <t>DH-IPC-HFW3441TP-ZS-S2</t>
    <phoneticPr fontId="22" type="noConversion"/>
  </si>
  <si>
    <t>DH-IPC-HDW3441TP-ZS-S2</t>
    <phoneticPr fontId="22" type="noConversion"/>
  </si>
  <si>
    <t>DH-IPC-HDBW3441RP-ZS-S2</t>
    <phoneticPr fontId="22" type="noConversion"/>
  </si>
  <si>
    <t>DH-IPC-HFW5442EP-ZE-S3</t>
    <phoneticPr fontId="22" type="noConversion"/>
  </si>
  <si>
    <t>DHI-NVR1104HS-S3/H</t>
    <phoneticPr fontId="22" type="noConversion"/>
  </si>
  <si>
    <t>DHI-NVR1104HS-P-S3/H</t>
    <phoneticPr fontId="22" type="noConversion"/>
  </si>
  <si>
    <t>DHI-NVR1108HS-S3/H</t>
    <phoneticPr fontId="22" type="noConversion"/>
  </si>
  <si>
    <t>DHI-NVR1108HS-8P-S3/H</t>
    <phoneticPr fontId="22" type="noConversion"/>
  </si>
  <si>
    <t>DHI-NVR2108HS-8P-I2</t>
    <phoneticPr fontId="22" type="noConversion"/>
  </si>
  <si>
    <t>DH-HAC-HFW1239TUP-Z-A-LED-S2</t>
    <phoneticPr fontId="22" type="noConversion"/>
  </si>
  <si>
    <t>DH-HAC-HDW1239TP-Z-A-LED-S2</t>
    <phoneticPr fontId="22" type="noConversion"/>
  </si>
  <si>
    <r>
      <rPr>
        <b/>
        <sz val="10"/>
        <rFont val="Arial"/>
        <family val="2"/>
      </rPr>
      <t>4-канальный IP-видеорегистратор 4K и H.265+</t>
    </r>
    <r>
      <rPr>
        <sz val="10"/>
        <rFont val="Arial"/>
        <family val="2"/>
      </rPr>
      <t xml:space="preserve">
Входящий поток до 80Мбит/с; сжатие: H.265+, H.265, H.264+, H.264, MJPEG; разрешение записи до 8Мп; накопители: 1 SATA III до 8Тбайт; воспроизведение: 4кн@1080p; видеовыходы: 1 HDMI, 1 VGA; cеть: 1 RJ45 100Мбит/с; aудиовх/вых: 1/1; питание: 12В(DC)</t>
    </r>
    <phoneticPr fontId="22" type="noConversion"/>
  </si>
  <si>
    <r>
      <rPr>
        <b/>
        <sz val="10"/>
        <rFont val="Arial"/>
        <family val="2"/>
      </rPr>
      <t>4-канальный IP-видеорегистратор 4K и H.265+</t>
    </r>
    <r>
      <rPr>
        <sz val="10"/>
        <rFont val="Arial"/>
        <family val="2"/>
      </rPr>
      <t xml:space="preserve">
Входящий поток до 80Мбит/с; сжатие: H.265+, H.265, H.264+, H.264, MJPEG; разрешение записи до 8Мп; накопители: 1 SATA III до 8Тбайт; воспроизведение: 4кн@1080p; видеовыходы: 1 HDMI, 1 VGA; cеть: cеть: 1 RJ45 100Мбит/с, 4 RJ45 100Мбит/с (PoE/PoE+, до 38Вт); aудиовх/вых: 1/1; питание: 48В/53В(DC)</t>
    </r>
    <phoneticPr fontId="22" type="noConversion"/>
  </si>
  <si>
    <r>
      <rPr>
        <b/>
        <sz val="10"/>
        <rFont val="Arial"/>
        <family val="2"/>
      </rPr>
      <t>4-канальный IP-видеорегистратор 4K и H.265+</t>
    </r>
    <r>
      <rPr>
        <sz val="10"/>
        <rFont val="Arial"/>
        <family val="2"/>
      </rPr>
      <t xml:space="preserve">
Входящий поток до 80Мбит/с; сжатие: H.265+, H.265, H.264+, H.264, MJPEG; разрешение записи до 12Мп; накопители: 1 SATA III до 16Тбайт; воспроизведение: 4кн@1080p, 1кн@12Мп; видеовыходы: 1 HDMI, 1 VGA; cеть: 1 RJ45 100Мбит/с; aудиовх/вых: 1/1; питание: 12В(DC)</t>
    </r>
    <phoneticPr fontId="22" type="noConversion"/>
  </si>
  <si>
    <r>
      <rPr>
        <b/>
        <sz val="10"/>
        <rFont val="Arial"/>
        <family val="2"/>
      </rPr>
      <t>4-канальный IP-видеорегистратор 4K и H.265+, ИИ</t>
    </r>
    <r>
      <rPr>
        <sz val="10"/>
        <rFont val="Arial"/>
        <family val="2"/>
      </rPr>
      <t xml:space="preserve">
Входящий поток до 80Мбит/с; сжатие: H.265+, H.265, H.264+, H.264, MJPEG; разрешение записи до 12Мп; накопители: 1 SATA III до 10Тбайт; воспроизведение: 4кн@1080p, 1кн@12Мп; видеовыходы: 1 HDMI, 1 VGA; cеть: 1 RJ45 100Мбит/с; aудиовх/вых: 1/1; питание: 12В(DC); видеоаналитика: 1кн распознавание лиц или 1кн охрана периметра или 4кн SMD, до 10 БД лиц и 5000 лиц; видеоаналитика с камер (все кн): детектор лиц, распознавание лиц, охрана периметра, SMD</t>
    </r>
    <phoneticPr fontId="22" type="noConversion"/>
  </si>
  <si>
    <r>
      <rPr>
        <b/>
        <sz val="10"/>
        <rFont val="Arial"/>
        <family val="2"/>
      </rPr>
      <t>4-канальный IP-видеорегистратор с PoE, 4K и H.265+, ИИ</t>
    </r>
    <r>
      <rPr>
        <sz val="10"/>
        <rFont val="Arial"/>
        <family val="2"/>
      </rPr>
      <t xml:space="preserve">
Входящий поток до 80Мбит/с; сжатие: H.265+, H.265, H.264+, H.264, MJPEG; разрешение записи до 12Мп; накопители: 1 SATA III до 10Тбайт; воспроизведение: 4кн@1080p, 1кн@12Мп; видеовыходы: 1 HDMI, 1 VGA; cеть: 1 RJ45 100Мбит/с, 4 RJ45 100Мбит/с (PoE/PoE+, до 38Вт); aудиовх/вых: 1/1; питание: 53В(DC); видеоаналитика: 1кн распознавание лиц или 1кн охрана периметра или 4кн SMD, до 10 БД лиц и 5000 лиц; видеоаналитика с камер (все кн): детектор лиц, распознавание лиц, охрана периметра, SMD</t>
    </r>
    <phoneticPr fontId="22" type="noConversion"/>
  </si>
  <si>
    <t>4-канальный IP-видеорегистратор с PoE, 4K и H.265+
Входящий поток до 80Мбит/с; сжатие: H.265+, H.265, H.264+, H.264, MJPEG; разрешение записи до 12Мп; воспроизведение: 4кн@1080p, 1кн@12Мп; накопители: 1 SATA III до 6Тбайт; PoE: 4 порта; видеовыходы: 1 HDMI, 1 VGA; cеть: 1 RJ45 100Мбит/с, 4 RJ45 100Мбит/с (PoE/PoE+, до 36Вт); аудиовх/вых: 1/1; питание: 48В(DC)</t>
    <phoneticPr fontId="22" type="noConversion"/>
  </si>
  <si>
    <r>
      <rPr>
        <b/>
        <sz val="10"/>
        <rFont val="Arial"/>
        <family val="2"/>
      </rPr>
      <t>4-канальный IP-видеорегистратор с PoE, 4K и H.265+, ИИ</t>
    </r>
    <r>
      <rPr>
        <sz val="10"/>
        <rFont val="Arial"/>
        <family val="2"/>
      </rPr>
      <t xml:space="preserve">
Входящий поток до 80Мбит/с; сжатие: H.265+, H.265, H.264+, H.264, MJPEG; разрешение записи до 12Мп; накопители: 1 SATA III до 10Тбайт; воспроизведение: 4кн@1080p, 1кн@12Мп; видеовыходы: 1 HDMI, 1 VGA; cеть: 1 RJ45 100Мбит/с; 4 RJ45 100Мбит/с (PoE/PoE+, до 38Вт); aудиовх/вых: 1/1; питание: 53В(DC); видеоаналитика: 1кн распознавание лиц или 1кн охрана периметра или 4кн SMD, до 10 БД лиц и 5000 лиц; видеоаналитика с камер (все кн): детектор лиц, распознавание лиц, охрана периметра, SMD</t>
    </r>
    <phoneticPr fontId="22" type="noConversion"/>
  </si>
  <si>
    <r>
      <rPr>
        <b/>
        <sz val="10"/>
        <rFont val="Arial"/>
        <family val="2"/>
      </rPr>
      <t>8-канальный IP-видеорегистратор 4K и H.265+</t>
    </r>
    <r>
      <rPr>
        <sz val="10"/>
        <rFont val="Arial"/>
        <family val="2"/>
      </rPr>
      <t xml:space="preserve">
Входящий поток до 80Мбит/с; сжатие: H.265+, H.265, H.264+, H.264, MJPEG; разрешение записи до 8Мп; накопители: 1 SATA III до 8Тбайт; воспроизведение: 4кн@1080p; видеовыходы: 1 HDMI, 1 VGA; cеть: 1 RJ45 100Мбит/с; aудиовх/вых: 1/1; питание: 12В(DC)</t>
    </r>
  </si>
  <si>
    <r>
      <rPr>
        <b/>
        <sz val="10"/>
        <rFont val="Arial"/>
        <family val="2"/>
      </rPr>
      <t>8-канальный IP-видеорегистратор 4K и H.265+</t>
    </r>
    <r>
      <rPr>
        <sz val="10"/>
        <rFont val="Arial"/>
        <family val="2"/>
      </rPr>
      <t xml:space="preserve">
Входящий поток до 80Мбит/с; сжатие: H.265+, H.265, H.264+, H.264, MJPEG; разрешение записи до 8Мп; накопители: 1 SATA III до 8Тбайт; воспроизведение: 4кн@1080p; видеовыходы: 1 HDMI, 1 VGA; cеть: cеть: 1 RJ45 100Мбит/с, 4 RJ45 100Мбит/с </t>
    </r>
    <r>
      <rPr>
        <b/>
        <sz val="10"/>
        <rFont val="Arial"/>
        <family val="2"/>
      </rPr>
      <t>(</t>
    </r>
    <r>
      <rPr>
        <sz val="10"/>
        <rFont val="Arial"/>
        <family val="2"/>
      </rPr>
      <t>PoE/PoE+, до 72Вт</t>
    </r>
    <r>
      <rPr>
        <b/>
        <sz val="10"/>
        <rFont val="Arial"/>
        <family val="2"/>
      </rPr>
      <t>)</t>
    </r>
    <r>
      <rPr>
        <sz val="10"/>
        <rFont val="Arial"/>
        <family val="2"/>
      </rPr>
      <t>; aудиовх/вых: 1/1; питание: 48В/53В</t>
    </r>
    <r>
      <rPr>
        <b/>
        <sz val="10"/>
        <rFont val="Arial"/>
        <family val="2"/>
      </rPr>
      <t>(</t>
    </r>
    <r>
      <rPr>
        <sz val="10"/>
        <rFont val="Arial"/>
        <family val="2"/>
      </rPr>
      <t>DC</t>
    </r>
    <r>
      <rPr>
        <b/>
        <sz val="10"/>
        <rFont val="Arial"/>
        <family val="2"/>
      </rPr>
      <t>)</t>
    </r>
  </si>
  <si>
    <r>
      <rPr>
        <b/>
        <sz val="10"/>
        <rFont val="Arial"/>
        <family val="2"/>
      </rPr>
      <t>8-канальный IP-видеорегистратор 4K,  H.265+, ИИ;</t>
    </r>
    <r>
      <rPr>
        <sz val="10"/>
        <rFont val="Arial"/>
        <family val="2"/>
      </rPr>
      <t xml:space="preserve">
Входящий поток до 80Мбит/с; сжатие: H.265+, H.265, H.264+, H.264, MJPEG; разрешение записи до 12Мп; накопители: 1 SATA III до 10Тбайт; воспроизведение: 4кн@1080p, 1кн@12Мп; видеовыходы: 1 HDMI, 1 VGA; cеть: 1 RJ45 100Мбит/с; aудиовх/вых: 1/1; питание: 12В(DC); видеоаналитика: 1кн распознавание лиц или 1кн охрана периметра или 4кн SMD, до 10 БД лиц и 5000 лиц; видеоаналитика с камер: 5кн детектор лиц, 5кн распознавание лиц, 4кн охрана периметра, 6кн SMD</t>
    </r>
  </si>
  <si>
    <r>
      <rPr>
        <b/>
        <sz val="10"/>
        <rFont val="Arial"/>
        <family val="2"/>
      </rPr>
      <t>8-канальный IP-видеорегистратор с PoE, 4K, H.265+, ИИ</t>
    </r>
    <r>
      <rPr>
        <sz val="10"/>
        <rFont val="Arial"/>
        <family val="2"/>
      </rPr>
      <t xml:space="preserve">
Входящий поток до 144Мбит/с; сжатие: H.265+, H.265, H.264+, H.264, MJPEG; разрешение записи до 12Мп; накопители: 1 SATA III до 10Тбайт; воспроизведение: 4кн@1080p, 1кн@12Мп; видеовыходы: 1 HDMI, 1 VGA; cеть: 1 RJ45 1000Мбит/с, 8 RJ45 100Мбит/с (PoE/PoE+, до 72Вт); aудиовх/вых: 1/1; питание: 53В(DC); видеоаналитика: 1кн распознавание лиц или 1кн охрана периметра или 4кн SMD, до 10 БД лиц и 5000 лиц; видеоаналитика с камер: 5кн детектор лиц, 5кн распознавание лиц, 4кн охрана периметра, 6кн SMD</t>
    </r>
  </si>
  <si>
    <r>
      <rPr>
        <b/>
        <sz val="10"/>
        <rFont val="Arial"/>
        <family val="2"/>
      </rPr>
      <t>8-канальный IP-видеорегистратор 4K,  H.265+, ИИ;</t>
    </r>
    <r>
      <rPr>
        <sz val="10"/>
        <rFont val="Arial"/>
        <family val="2"/>
      </rPr>
      <t xml:space="preserve">
Входящий поток до 80Мбит/с; сжатие: H.265+, H.265, H.264+, H.264, MJPEG; разрешение записи до 12Мп; накопители: 2 SATA III до 10Тбайт; воспроизведение: 4кн@1080p, 1кн@12Мп; видеовыходы: 1 HDMI, 1 VGA; cеть: 1 RJ45 100Мбит/с; aудиовх/вых: 1/1; питание: 12В(DC); видеоаналитика: 1кн распознавание лиц или 1кн охрана периметра или 4кн SMD, до 10 БД лиц и 5000 лиц; видеоаналитика с камер: 5кн детектор лиц, 5кн распознавание лиц, 4кн охрана периметра, 6кн SMD</t>
    </r>
  </si>
  <si>
    <r>
      <rPr>
        <b/>
        <sz val="10"/>
        <rFont val="Arial"/>
        <family val="2"/>
      </rPr>
      <t>8-канальный IP-видеорегистратор с PoE, 4K, H.265+, ИИ</t>
    </r>
    <r>
      <rPr>
        <sz val="10"/>
        <rFont val="Arial"/>
        <family val="2"/>
      </rPr>
      <t xml:space="preserve">
Входящий поток до 144Мбит/с; сжатие: H.265+, H.265, H.264+, H.264, MJPEG; разрешение записи до 12Мп; накопители: 2 SATA III до 10Тбайт; воспроизведение: 4кн@1080p, 1кн@12Мп; видеовыходы: 1 HDMI, 1 VGA; cеть: 1 RJ45 1000Мбит/с, 8 RJ45 100Мбит/с (PoE/PoE+, до 80Вт); aудиовх/вых: 1/1; питание: 54В(DC); видеоаналитика: 1кн распознавание лиц или 1кн охрана периметра или 4кн SMD, до 10 БД лиц и 5000 лиц; видеоаналитика с камер: 5кн детектор лиц, 5кн распознавание лиц, 4кн охрана периметра, 6кн SMD</t>
    </r>
  </si>
  <si>
    <r>
      <rPr>
        <b/>
        <sz val="10"/>
        <rFont val="Arial"/>
        <family val="2"/>
        <charset val="204"/>
      </rPr>
      <t>Уличная цилиндрическая IP-видеокамера Full-color с ИИ</t>
    </r>
    <r>
      <rPr>
        <sz val="10"/>
        <rFont val="Arial"/>
        <family val="2"/>
      </rPr>
      <t xml:space="preserve">
2Мп; 1/2.8” CMOS; объектив 2.8мм; </t>
    </r>
    <r>
      <rPr>
        <b/>
        <sz val="10"/>
        <color rgb="FFFF0000"/>
        <rFont val="Arial"/>
        <family val="2"/>
        <charset val="204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  <charset val="204"/>
      </rPr>
      <t>0.002лк@F1.0</t>
    </r>
    <r>
      <rPr>
        <sz val="10"/>
        <rFont val="Arial"/>
        <family val="2"/>
      </rPr>
      <t xml:space="preserve">; сжатие: H.265+, H.265, H.264+, H.264, MJPEG; 2 потока до 2Мп@25к/с; видеоаналитика: </t>
    </r>
    <r>
      <rPr>
        <b/>
        <sz val="10"/>
        <color rgb="FFFF0000"/>
        <rFont val="Arial"/>
        <family val="2"/>
        <charset val="204"/>
      </rPr>
      <t>SMD Plus</t>
    </r>
    <r>
      <rPr>
        <sz val="10"/>
        <rFont val="Arial"/>
        <family val="2"/>
      </rPr>
      <t xml:space="preserve"> (Умная детекция движения), </t>
    </r>
    <r>
      <rPr>
        <b/>
        <sz val="10"/>
        <color rgb="FFFF0000"/>
        <rFont val="Arial"/>
        <family val="2"/>
        <charset val="204"/>
      </rPr>
      <t>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  <charset val="204"/>
      </rPr>
      <t>LED-подсветка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12В(DC), PoE; корпус: металл</t>
    </r>
  </si>
  <si>
    <r>
      <rPr>
        <b/>
        <sz val="10"/>
        <rFont val="Arial"/>
        <family val="2"/>
        <charset val="204"/>
      </rPr>
      <t>Уличная цилиндрическая IP-видеокамера Full-color с ИИ</t>
    </r>
    <r>
      <rPr>
        <sz val="10"/>
        <rFont val="Arial"/>
        <family val="2"/>
      </rPr>
      <t xml:space="preserve">
2Мп; 1/2.8” CMOS; объектив 3.6мм; </t>
    </r>
    <r>
      <rPr>
        <b/>
        <sz val="10"/>
        <color rgb="FFFF0000"/>
        <rFont val="Arial"/>
        <family val="2"/>
        <charset val="204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  <charset val="204"/>
      </rPr>
      <t>0.002лк@F1.0</t>
    </r>
    <r>
      <rPr>
        <sz val="10"/>
        <rFont val="Arial"/>
        <family val="2"/>
      </rPr>
      <t xml:space="preserve">; сжатие: H.265+, H.265, H.264+, H.264, MJPEG; 2 потока до 2Мп@25к/с; видеоаналитика: </t>
    </r>
    <r>
      <rPr>
        <b/>
        <sz val="10"/>
        <color rgb="FFFF0000"/>
        <rFont val="Arial"/>
        <family val="2"/>
        <charset val="204"/>
      </rPr>
      <t>SMD Plus</t>
    </r>
    <r>
      <rPr>
        <sz val="10"/>
        <rFont val="Arial"/>
        <family val="2"/>
      </rPr>
      <t xml:space="preserve"> (Умная детекция движения), </t>
    </r>
    <r>
      <rPr>
        <b/>
        <sz val="10"/>
        <color rgb="FFFF0000"/>
        <rFont val="Arial"/>
        <family val="2"/>
        <charset val="204"/>
      </rPr>
      <t>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  <charset val="204"/>
      </rPr>
      <t>LED-подсветка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12В(DC), PoE; корпус: металл</t>
    </r>
  </si>
  <si>
    <r>
      <rPr>
        <b/>
        <sz val="10"/>
        <rFont val="Arial"/>
        <family val="2"/>
        <charset val="204"/>
      </rPr>
      <t xml:space="preserve">Уличная купольная IP-видеокамера Full-color с ИИ
</t>
    </r>
    <r>
      <rPr>
        <sz val="10"/>
        <rFont val="Arial"/>
        <family val="2"/>
        <charset val="204"/>
      </rPr>
      <t xml:space="preserve">2Мп; 1/2.8” CMOS; объектив 2.8мм; </t>
    </r>
    <r>
      <rPr>
        <b/>
        <sz val="10"/>
        <color rgb="FFFF0000"/>
        <rFont val="Arial"/>
        <family val="2"/>
        <charset val="204"/>
      </rPr>
      <t>WDR(120дБ)</t>
    </r>
    <r>
      <rPr>
        <sz val="10"/>
        <rFont val="Arial"/>
        <family val="2"/>
        <charset val="204"/>
      </rPr>
      <t xml:space="preserve">; чувствительность </t>
    </r>
    <r>
      <rPr>
        <b/>
        <sz val="10"/>
        <color rgb="FFFF0000"/>
        <rFont val="Arial"/>
        <family val="2"/>
        <charset val="204"/>
      </rPr>
      <t>0.002лк@F1.0</t>
    </r>
    <r>
      <rPr>
        <sz val="10"/>
        <rFont val="Arial"/>
        <family val="2"/>
        <charset val="204"/>
      </rPr>
      <t xml:space="preserve">; сжатие: 
H.265+, H.265, H.264+, H.264, MJPEG; 2 потока до 2Мп@25к/с; видеоаналитика: </t>
    </r>
    <r>
      <rPr>
        <b/>
        <sz val="10"/>
        <color rgb="FFFF0000"/>
        <rFont val="Arial"/>
        <family val="2"/>
        <charset val="204"/>
      </rPr>
      <t>SMD Plus</t>
    </r>
    <r>
      <rPr>
        <sz val="10"/>
        <rFont val="Arial"/>
        <family val="2"/>
        <charset val="204"/>
      </rPr>
      <t xml:space="preserve"> (Умная детекция движения), </t>
    </r>
    <r>
      <rPr>
        <b/>
        <sz val="10"/>
        <color rgb="FFFF0000"/>
        <rFont val="Arial"/>
        <family val="2"/>
        <charset val="204"/>
      </rPr>
      <t>охрана периметра</t>
    </r>
    <r>
      <rPr>
        <sz val="10"/>
        <rFont val="Arial"/>
        <family val="2"/>
        <charset val="204"/>
      </rPr>
      <t xml:space="preserve">; </t>
    </r>
    <r>
      <rPr>
        <b/>
        <sz val="10"/>
        <color rgb="FFFF0000"/>
        <rFont val="Arial"/>
        <family val="2"/>
        <charset val="204"/>
      </rPr>
      <t>LED-подсветка до 30м</t>
    </r>
    <r>
      <rPr>
        <sz val="10"/>
        <rFont val="Arial"/>
        <family val="2"/>
        <charset val="204"/>
      </rPr>
      <t xml:space="preserve">;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MicroSD до 256Гбайт; защита: IP67; питание: 12В(DC), PoE; корпус: металл, пластик</t>
    </r>
  </si>
  <si>
    <r>
      <rPr>
        <b/>
        <sz val="10"/>
        <rFont val="Arial"/>
        <family val="2"/>
        <charset val="204"/>
      </rPr>
      <t xml:space="preserve">Уличная купольная IP-видеокамера Full-color с ИИ
</t>
    </r>
    <r>
      <rPr>
        <sz val="10"/>
        <rFont val="Arial"/>
        <family val="2"/>
        <charset val="204"/>
      </rPr>
      <t xml:space="preserve">2Мп; 1/2.8” CMOS; объектив 3.6мм; </t>
    </r>
    <r>
      <rPr>
        <b/>
        <sz val="10"/>
        <color rgb="FFFF0000"/>
        <rFont val="Arial"/>
        <family val="2"/>
        <charset val="204"/>
      </rPr>
      <t>WDR(120дБ)</t>
    </r>
    <r>
      <rPr>
        <sz val="10"/>
        <rFont val="Arial"/>
        <family val="2"/>
        <charset val="204"/>
      </rPr>
      <t xml:space="preserve">; чувствительность </t>
    </r>
    <r>
      <rPr>
        <b/>
        <sz val="10"/>
        <color rgb="FFFF0000"/>
        <rFont val="Arial"/>
        <family val="2"/>
        <charset val="204"/>
      </rPr>
      <t>0.002лк@F1.0</t>
    </r>
    <r>
      <rPr>
        <sz val="10"/>
        <rFont val="Arial"/>
        <family val="2"/>
        <charset val="204"/>
      </rPr>
      <t xml:space="preserve">; сжатие: 
H.265+, H.265, H.264+, H.264, MJPEG; 2 потока до 2Мп@25к/с; видеоаналитика: </t>
    </r>
    <r>
      <rPr>
        <b/>
        <sz val="10"/>
        <color rgb="FFFF0000"/>
        <rFont val="Arial"/>
        <family val="2"/>
        <charset val="204"/>
      </rPr>
      <t>SMD Plus</t>
    </r>
    <r>
      <rPr>
        <sz val="10"/>
        <rFont val="Arial"/>
        <family val="2"/>
        <charset val="204"/>
      </rPr>
      <t xml:space="preserve"> (Умная детекция движения), </t>
    </r>
    <r>
      <rPr>
        <b/>
        <sz val="10"/>
        <color rgb="FFFF0000"/>
        <rFont val="Arial"/>
        <family val="2"/>
        <charset val="204"/>
      </rPr>
      <t>охрана периметра</t>
    </r>
    <r>
      <rPr>
        <sz val="10"/>
        <rFont val="Arial"/>
        <family val="2"/>
        <charset val="204"/>
      </rPr>
      <t xml:space="preserve">; </t>
    </r>
    <r>
      <rPr>
        <b/>
        <sz val="10"/>
        <color rgb="FFFF0000"/>
        <rFont val="Arial"/>
        <family val="2"/>
        <charset val="204"/>
      </rPr>
      <t>LED-подсветка до 30м</t>
    </r>
    <r>
      <rPr>
        <sz val="10"/>
        <rFont val="Arial"/>
        <family val="2"/>
        <charset val="204"/>
      </rPr>
      <t xml:space="preserve">;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MicroSD до 256Гбайт; защита: IP67; питание: 12В(DC), PoE; корпус: металл, пластик</t>
    </r>
  </si>
  <si>
    <r>
      <rPr>
        <b/>
        <sz val="10"/>
        <rFont val="Arial"/>
        <family val="2"/>
        <charset val="204"/>
      </rPr>
      <t>Уличная цилиндрическая IP-видеокамера Full-color с ИИ</t>
    </r>
    <r>
      <rPr>
        <sz val="10"/>
        <rFont val="Arial"/>
        <family val="2"/>
      </rPr>
      <t xml:space="preserve">
4Мп; 1/2.9” CMOS; объектив 2.8мм; </t>
    </r>
    <r>
      <rPr>
        <b/>
        <sz val="10"/>
        <color rgb="FFFF0000"/>
        <rFont val="Arial"/>
        <family val="2"/>
        <charset val="204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  <charset val="204"/>
      </rPr>
      <t>0.005лк@F1.0</t>
    </r>
    <r>
      <rPr>
        <sz val="10"/>
        <rFont val="Arial"/>
        <family val="2"/>
      </rPr>
      <t xml:space="preserve">; сжатие: H.265+, H.265, H.264+, H.264, MJPEG; 2 потока до 4Мп@25к/с; видеоаналитика: </t>
    </r>
    <r>
      <rPr>
        <b/>
        <sz val="10"/>
        <color rgb="FFFF0000"/>
        <rFont val="Arial"/>
        <family val="2"/>
        <charset val="204"/>
      </rPr>
      <t>SMD Plus</t>
    </r>
    <r>
      <rPr>
        <sz val="10"/>
        <rFont val="Arial"/>
        <family val="2"/>
      </rPr>
      <t xml:space="preserve"> (Умная детекция движения), </t>
    </r>
    <r>
      <rPr>
        <b/>
        <sz val="10"/>
        <color rgb="FFFF0000"/>
        <rFont val="Arial"/>
        <family val="2"/>
        <charset val="204"/>
      </rPr>
      <t>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  <charset val="204"/>
      </rPr>
      <t>LED-подсветка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12В(DC), PoE; корпус: металл</t>
    </r>
  </si>
  <si>
    <r>
      <rPr>
        <b/>
        <sz val="10"/>
        <rFont val="Arial"/>
        <family val="2"/>
        <charset val="204"/>
      </rPr>
      <t>Уличная цилиндрическая IP-видеокамера Full-color с ИИ</t>
    </r>
    <r>
      <rPr>
        <sz val="10"/>
        <rFont val="Arial"/>
        <family val="2"/>
      </rPr>
      <t xml:space="preserve">
4Мп; 1/2.9” CMOS; объектив 3.6мм; </t>
    </r>
    <r>
      <rPr>
        <b/>
        <sz val="10"/>
        <color rgb="FFFF0000"/>
        <rFont val="Arial"/>
        <family val="2"/>
        <charset val="204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  <charset val="204"/>
      </rPr>
      <t>0.005лк@F1.0</t>
    </r>
    <r>
      <rPr>
        <sz val="10"/>
        <rFont val="Arial"/>
        <family val="2"/>
      </rPr>
      <t xml:space="preserve">; сжатие: H.265+, H.265, H.264+, H.264, MJPEG; 2 потока до 4Мп@25к/с; видеоаналитика: </t>
    </r>
    <r>
      <rPr>
        <b/>
        <sz val="10"/>
        <color rgb="FFFF0000"/>
        <rFont val="Arial"/>
        <family val="2"/>
        <charset val="204"/>
      </rPr>
      <t>SMD Plus</t>
    </r>
    <r>
      <rPr>
        <sz val="10"/>
        <rFont val="Arial"/>
        <family val="2"/>
      </rPr>
      <t xml:space="preserve"> (Умная детекция движения), </t>
    </r>
    <r>
      <rPr>
        <b/>
        <sz val="10"/>
        <color rgb="FFFF0000"/>
        <rFont val="Arial"/>
        <family val="2"/>
        <charset val="204"/>
      </rPr>
      <t>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  <charset val="204"/>
      </rPr>
      <t>LED-подсветка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12В(DC), PoE; корпус: металл</t>
    </r>
  </si>
  <si>
    <r>
      <rPr>
        <b/>
        <sz val="10"/>
        <rFont val="Arial"/>
        <family val="2"/>
        <charset val="204"/>
      </rPr>
      <t>Уличная купольная IP-видеокамера Full-color с ИИ</t>
    </r>
    <r>
      <rPr>
        <sz val="10"/>
        <rFont val="Arial"/>
        <family val="2"/>
      </rPr>
      <t xml:space="preserve">
4Мп; 1/2.9” CMOS; объектив 2.8мм; </t>
    </r>
    <r>
      <rPr>
        <b/>
        <sz val="10"/>
        <color rgb="FFFF0000"/>
        <rFont val="Arial"/>
        <family val="2"/>
        <charset val="204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  <charset val="204"/>
      </rPr>
      <t>0.005лк@F1.0</t>
    </r>
    <r>
      <rPr>
        <sz val="10"/>
        <rFont val="Arial"/>
        <family val="2"/>
      </rPr>
      <t xml:space="preserve">; сжатие: H.265+, H.265, H.264+, H.264, MJPEG; 2 потока до 4Мп@25к/с; видеоаналитика: </t>
    </r>
    <r>
      <rPr>
        <b/>
        <sz val="10"/>
        <color rgb="FFFF0000"/>
        <rFont val="Arial"/>
        <family val="2"/>
        <charset val="204"/>
      </rPr>
      <t>SMD Plus</t>
    </r>
    <r>
      <rPr>
        <sz val="10"/>
        <rFont val="Arial"/>
        <family val="2"/>
      </rPr>
      <t xml:space="preserve"> (Умная детекция движения), </t>
    </r>
    <r>
      <rPr>
        <b/>
        <sz val="10"/>
        <color rgb="FFFF0000"/>
        <rFont val="Arial"/>
        <family val="2"/>
        <charset val="204"/>
      </rPr>
      <t>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  <charset val="204"/>
      </rPr>
      <t>LED-подсветка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12В(DC), PoE; корпус: металл, пластик</t>
    </r>
  </si>
  <si>
    <r>
      <rPr>
        <b/>
        <sz val="10"/>
        <rFont val="Arial"/>
        <family val="2"/>
        <charset val="204"/>
      </rPr>
      <t>Уличная купольная IP-видеокамера Full-color с ИИ</t>
    </r>
    <r>
      <rPr>
        <sz val="10"/>
        <rFont val="Arial"/>
        <family val="2"/>
      </rPr>
      <t xml:space="preserve">
4Мп; 1/2.9” CMOS; объектив 3.6мм; </t>
    </r>
    <r>
      <rPr>
        <b/>
        <sz val="10"/>
        <color rgb="FFFF0000"/>
        <rFont val="Arial"/>
        <family val="2"/>
        <charset val="204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  <charset val="204"/>
      </rPr>
      <t>0.005лк@F1.0</t>
    </r>
    <r>
      <rPr>
        <sz val="10"/>
        <rFont val="Arial"/>
        <family val="2"/>
      </rPr>
      <t xml:space="preserve">; сжатие: H.265+, H.265, H.264+, H.264, MJPEG; 2 потока до 4Мп@25к/с; видеоаналитика: </t>
    </r>
    <r>
      <rPr>
        <b/>
        <sz val="10"/>
        <color rgb="FFFF0000"/>
        <rFont val="Arial"/>
        <family val="2"/>
        <charset val="204"/>
      </rPr>
      <t>SMD Plus</t>
    </r>
    <r>
      <rPr>
        <sz val="10"/>
        <rFont val="Arial"/>
        <family val="2"/>
      </rPr>
      <t xml:space="preserve"> (Умная детекция движения), </t>
    </r>
    <r>
      <rPr>
        <b/>
        <sz val="10"/>
        <color rgb="FFFF0000"/>
        <rFont val="Arial"/>
        <family val="2"/>
        <charset val="204"/>
      </rPr>
      <t>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  <charset val="204"/>
      </rPr>
      <t>LED-подсветка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12В(DC), PoE; корпус: металл, пластик</t>
    </r>
  </si>
  <si>
    <t>DH-SD2A500HB-GN-AW-PV-S2</t>
    <phoneticPr fontId="22" type="noConversion"/>
  </si>
  <si>
    <t>DH-SD29204UE-GN-W</t>
  </si>
  <si>
    <t>DH-SD29204UE-GN</t>
  </si>
  <si>
    <t>DH-IPC-HDBW5541RP-ASE-0360B-S3</t>
  </si>
  <si>
    <t>DH-SD3A200-GN-A-PV</t>
    <phoneticPr fontId="22" type="noConversion"/>
  </si>
  <si>
    <t>DH-SD3A205-GNP-PV</t>
    <phoneticPr fontId="22" type="noConversion"/>
  </si>
  <si>
    <t>DH-SD3E205DB-GNY-A-PV1</t>
    <phoneticPr fontId="22" type="noConversion"/>
  </si>
  <si>
    <t>DH-SD4A216DB-HNY</t>
  </si>
  <si>
    <t>DH-SD49216DB-HNY</t>
  </si>
  <si>
    <t>DH-SD5A225GB-HNR</t>
  </si>
  <si>
    <t>DH-SD50232GB-HNR</t>
    <phoneticPr fontId="22" type="noConversion"/>
  </si>
  <si>
    <t>DH-SD3A400-GN-A-PV</t>
    <phoneticPr fontId="22" type="noConversion"/>
  </si>
  <si>
    <t>DH-SD3A405-GN-PV1</t>
    <phoneticPr fontId="22" type="noConversion"/>
  </si>
  <si>
    <t>DH-SD3A405-GN-PV1</t>
  </si>
  <si>
    <t>DH-SD5A425GA-HNR</t>
  </si>
  <si>
    <t>DH-SD5A432GB-HNR</t>
  </si>
  <si>
    <t>DH-SD50432GB-HNR</t>
    <phoneticPr fontId="22" type="noConversion"/>
  </si>
  <si>
    <t xml:space="preserve">Новинка </t>
    <phoneticPr fontId="22" type="noConversion"/>
  </si>
  <si>
    <t>PTZ Разрешение 8Мп</t>
    <phoneticPr fontId="22" type="noConversion"/>
  </si>
  <si>
    <t xml:space="preserve">IPC Разрешение 2Мп  </t>
    <phoneticPr fontId="22" type="noConversion"/>
  </si>
  <si>
    <t xml:space="preserve">IPC Разрешение 5Мп  </t>
    <phoneticPr fontId="22" type="noConversion"/>
  </si>
  <si>
    <t xml:space="preserve">IPC Разрешение 4Мп  </t>
    <phoneticPr fontId="22" type="noConversion"/>
  </si>
  <si>
    <t xml:space="preserve">IPC Разрешение 8Мп  </t>
    <phoneticPr fontId="22" type="noConversion"/>
  </si>
  <si>
    <t>DH-IPC-HDW1239T1P-LED-0280B-S5</t>
    <phoneticPr fontId="22" type="noConversion"/>
  </si>
  <si>
    <t>DH-IPC-HDW1239T1P-LED-0360B-S5</t>
    <phoneticPr fontId="22" type="noConversion"/>
  </si>
  <si>
    <t>DH-IPC-HDW1830TP-0280B-S6</t>
    <phoneticPr fontId="22" type="noConversion"/>
  </si>
  <si>
    <t>DH-IPC-HDW1830TP-0360B-S6</t>
    <phoneticPr fontId="22" type="noConversion"/>
  </si>
  <si>
    <t>DH-SD3A400-GN-HI-A-PV</t>
    <phoneticPr fontId="22" type="noConversion"/>
  </si>
  <si>
    <t>DHI-VTO4202F-MK</t>
    <phoneticPr fontId="22" type="noConversion"/>
  </si>
  <si>
    <r>
      <rPr>
        <b/>
        <sz val="10"/>
        <rFont val="Arial"/>
        <family val="2"/>
      </rPr>
      <t>Уличная цилиндрическая IP-видеокамера с</t>
    </r>
    <r>
      <rPr>
        <b/>
        <sz val="10"/>
        <color rgb="FFC00000"/>
        <rFont val="Arial"/>
        <family val="2"/>
      </rPr>
      <t xml:space="preserve"> LED-подсветкой до 15м</t>
    </r>
    <r>
      <rPr>
        <sz val="10"/>
        <rFont val="Arial"/>
        <family val="2"/>
      </rPr>
      <t xml:space="preserve">
2Мп; 1/2.8” CMOS; объектив 2.8мм; чувствительность</t>
    </r>
    <r>
      <rPr>
        <b/>
        <sz val="10"/>
        <color rgb="FFC00000"/>
        <rFont val="Arial"/>
        <family val="2"/>
      </rPr>
      <t xml:space="preserve"> 0.005лк@F1.6</t>
    </r>
    <r>
      <rPr>
        <sz val="10"/>
        <rFont val="Arial"/>
        <family val="2"/>
      </rPr>
      <t>;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сжатие: H.265+, H.265, H.264+, H.264, MJPEG; 2 потока до 2Мп@25к/с; DWDR; 3D NR; BLC; Smart подсветка; защита: IP67; питание: 12В(DC), PoE; корпус: металл, пластик</t>
    </r>
  </si>
  <si>
    <t>DH-IPC-HFW3241TP-ZS-S2</t>
  </si>
  <si>
    <r>
      <rPr>
        <b/>
        <sz val="10"/>
        <rFont val="Arial"/>
        <family val="2"/>
      </rPr>
      <t>Уличная цилиндрическая HDCVI-видеокамера с интеллектуальной двойной подсветкой</t>
    </r>
    <r>
      <rPr>
        <sz val="10"/>
        <rFont val="Arial"/>
        <family val="2"/>
      </rPr>
      <t xml:space="preserve">
2Мп; CMOS; объектив 2.8мм; механический ИК-фильтр; чувствительность 0.01лк@F2.0; видеовыход: BNC (переключаемый HDCVI/TVI/AHD/CVBS); частота кадров: 25к/c@2Мп; ИК-подсветка до 20м, Led-подсветка 20м;</t>
    </r>
    <r>
      <rPr>
        <b/>
        <sz val="10"/>
        <color rgb="FFC00000"/>
        <rFont val="Arial"/>
        <family val="2"/>
        <charset val="204"/>
      </rPr>
      <t xml:space="preserve"> встроенный микрофон</t>
    </r>
    <r>
      <rPr>
        <sz val="10"/>
        <rFont val="Arial"/>
        <family val="2"/>
      </rPr>
      <t>; защита: IP67; питание: 12В(DC); корпус: металл; конструкция быстрого монтажа</t>
    </r>
  </si>
  <si>
    <r>
      <rPr>
        <b/>
        <sz val="10"/>
        <rFont val="Arial"/>
        <family val="2"/>
      </rPr>
      <t>Уличная цилиндрическая HDCVI-видеокамера с интеллектуальной двойной подсветкой</t>
    </r>
    <r>
      <rPr>
        <sz val="10"/>
        <rFont val="Arial"/>
        <family val="2"/>
      </rPr>
      <t xml:space="preserve">
2Мп; CMOS; объектив 3.6мм; механический ИК-фильтр; чувствительность 0.01лк@F2.0; видеовыход: BNC (переключаемый HDCVI/TVI/AHD/CVBS); частота кадров: 25к/c@2Мп; ИК-подсветка до 20м, Led-подсветка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металл; конструкция быстрого монтажа</t>
    </r>
  </si>
  <si>
    <r>
      <rPr>
        <b/>
        <sz val="10"/>
        <rFont val="Arial"/>
        <family val="2"/>
      </rPr>
      <t>Уличная цилиндрическая HDCVI-видеокамера с интеллектуальной двойной подсветкой</t>
    </r>
    <r>
      <rPr>
        <sz val="10"/>
        <rFont val="Arial"/>
        <family val="2"/>
      </rPr>
      <t xml:space="preserve">
2Mп; CMOS; объектив 2.8мм; механический ИК-фильтр; чувствительность 0.01лк@F2.0; видеовыход: BNC (переключаемый HDCVI/TVI/AHD/CVBS); 25к/с@1080p; ИК-подсветка до 20м, Led-подсветка до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</t>
    </r>
  </si>
  <si>
    <r>
      <rPr>
        <b/>
        <sz val="10"/>
        <rFont val="Arial"/>
        <family val="2"/>
      </rPr>
      <t>Уличная цилиндрическая HDCVI-видеокамера с интеллектуальной двойной подсветкой</t>
    </r>
    <r>
      <rPr>
        <sz val="10"/>
        <rFont val="Arial"/>
        <family val="2"/>
      </rPr>
      <t xml:space="preserve">
2Mп; CMOS; объектив 3.6мм; механический ИК-фильтр; чувствительность 0.01лк@F2.0; видеовыход: BNC (переключаемый HDCVI/TVI/AHD/CVBS); 25к/с@1080p; ИК-подсветка до 20м, Led-подсветка до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</t>
    </r>
  </si>
  <si>
    <r>
      <rPr>
        <b/>
        <sz val="10"/>
        <rFont val="Arial"/>
        <family val="2"/>
      </rPr>
      <t>Уличная купольная HDCVI-видеокамера с интеллектуальной двойной подсветкой</t>
    </r>
    <r>
      <rPr>
        <sz val="10"/>
        <rFont val="Arial"/>
        <family val="2"/>
      </rPr>
      <t xml:space="preserve">
2Мп; CMOS; объектив 2.8мм; механический ИК-фильтр; чувствительность 0.01лк@F2.0; видеовыход: BNC (переключаемый HDCVI/TVI/AHD/CVBS); частота кадров: 25к/c@2Мп; ИК-подсветка до 20м, Led-подсветка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пластик; конструкция быстрого монтажа</t>
    </r>
  </si>
  <si>
    <r>
      <rPr>
        <b/>
        <sz val="10"/>
        <rFont val="Arial"/>
        <family val="2"/>
      </rPr>
      <t>Уличная купольная HDCVI-видеокамера с интеллектуальной двойной подсветкой</t>
    </r>
    <r>
      <rPr>
        <sz val="10"/>
        <rFont val="Arial"/>
        <family val="2"/>
      </rPr>
      <t xml:space="preserve">
2Мп; CMOS; объектив 3.6мм; механический ИК-фильтр; чувствительность 0.01лк@F2.0; видеовыход: BNC (переключаемый HDCVI/TVI/AHD/CVBS); частота кадров: 25к/c@2Мп; ИК-подсветка до 20м, Led-подсветка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пластик; конструкция быстрого монтажа</t>
    </r>
  </si>
  <si>
    <r>
      <rPr>
        <b/>
        <sz val="10"/>
        <rFont val="Arial"/>
        <family val="2"/>
      </rPr>
      <t>Уличная купольная HDCVI-видеокамера с интеллектуальной двойной подсветкой</t>
    </r>
    <r>
      <rPr>
        <sz val="10"/>
        <rFont val="Arial"/>
        <family val="2"/>
      </rPr>
      <t xml:space="preserve">
2Mп; CMOS; объектив 2.8мм; механический ИК-фильтр; чувствительность 0.01лк@F2.0; видеовыход: BNC (переключаемый HDCVI/TVI/AHD/CVBS); 25к/с@1080p; ИК-подсветка до 20м, Led-подсветка до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</t>
    </r>
  </si>
  <si>
    <r>
      <rPr>
        <b/>
        <sz val="10"/>
        <rFont val="Arial"/>
        <family val="2"/>
      </rPr>
      <t>Уличная купольная HDCVI-видеокамера с интеллектуальной двойной подсветкой</t>
    </r>
    <r>
      <rPr>
        <sz val="10"/>
        <rFont val="Arial"/>
        <family val="2"/>
      </rPr>
      <t xml:space="preserve">
2Mп; CMOS; объектив 3.6мм; механический ИК-фильтр; чувствительность 0.01лк@F2.0; видеовыход: BNC (переключаемый HDCVI/TVI/AHD/CVBS); 25к/с@1080p; ИК-подсветка до 20м, Led-подсветка до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</t>
    </r>
  </si>
  <si>
    <r>
      <rPr>
        <b/>
        <sz val="10"/>
        <rFont val="Arial"/>
        <family val="2"/>
      </rPr>
      <t>Уличная цилиндрическая HDCVI-видеокамера Full-color Starlight</t>
    </r>
    <r>
      <rPr>
        <sz val="10"/>
        <rFont val="Arial"/>
        <family val="2"/>
      </rPr>
      <t xml:space="preserve">
2Mп; CMOS; объектив 2.8мм; чувствительность 0.005лк@F1.6; видеовыход: BNC (переключаемый HDCVI/TVI/AHD/CVBS); частота кадров: 25к/с@1080p, LED-подсветка до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</t>
    </r>
  </si>
  <si>
    <r>
      <rPr>
        <b/>
        <sz val="10"/>
        <rFont val="Arial"/>
        <family val="2"/>
      </rPr>
      <t>Уличная цилиндрическая HDCVI-видеокамера Full-color Starlight</t>
    </r>
    <r>
      <rPr>
        <sz val="10"/>
        <rFont val="Arial"/>
        <family val="2"/>
      </rPr>
      <t xml:space="preserve">
2Mп; CMOS; объектив 3.6мм; чувствительность 0.005лк@F1.6; видеовыход: BNC (переключаемый HDCVI/TVI/AHD/CVBS); частота кадров: 25к/с@1080p, LED-подсветка до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</t>
    </r>
  </si>
  <si>
    <r>
      <rPr>
        <b/>
        <sz val="10"/>
        <rFont val="Arial"/>
        <family val="2"/>
      </rPr>
      <t>Уличная купольная HDCVI-видеокамера Full-color Starlight</t>
    </r>
    <r>
      <rPr>
        <sz val="10"/>
        <rFont val="Arial"/>
        <family val="2"/>
      </rPr>
      <t xml:space="preserve">
2Mп; CMOS; объектив 2.8мм; чувствительность 0.005лк@F1.6; видеовыход: BNC (переключаемый HDCVI/TVI/AHD/CVBS); частота кадров: 25к/с@1080p, LED-подсветка до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металл, пластик; конструкция быстрого монтажа</t>
    </r>
  </si>
  <si>
    <r>
      <rPr>
        <b/>
        <sz val="10"/>
        <rFont val="Arial"/>
        <family val="2"/>
      </rPr>
      <t>Уличная купольная HDCVI-видеокамера Full-color Starlight</t>
    </r>
    <r>
      <rPr>
        <sz val="10"/>
        <rFont val="Arial"/>
        <family val="2"/>
      </rPr>
      <t xml:space="preserve">
2Mп; CMOS; объектив 3.6мм; чувствительность 0.005лк@F1.6; видеовыход: BNC (переключаемый HDCVI/TVI/AHD/CVBS); частота кадров: 25к/с@1080p, LED-подсветка до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металл, пластик; конструкция быстрого монтажа</t>
    </r>
  </si>
  <si>
    <r>
      <rPr>
        <b/>
        <sz val="10"/>
        <rFont val="Arial"/>
        <family val="2"/>
      </rPr>
      <t>Уличная купольная HDCVI-видеокамера Full-color Starlight</t>
    </r>
    <r>
      <rPr>
        <sz val="10"/>
        <rFont val="Arial"/>
        <family val="2"/>
      </rPr>
      <t xml:space="preserve">
2Mп; CMOS; объектив 2.8мм; чувствительность 0.005лк@F1.6; видеовыход: BNC (переключаемый HDCVI/TVI/AHD/CVBS); частота кадров: 25к/с@1080p, LED-подсветка до 20м; </t>
    </r>
    <r>
      <rPr>
        <b/>
        <sz val="10"/>
        <color rgb="FFC00000"/>
        <rFont val="Arial"/>
        <family val="2"/>
        <charset val="204"/>
      </rPr>
      <t>встроенный микрофон;</t>
    </r>
    <r>
      <rPr>
        <sz val="10"/>
        <rFont val="Arial"/>
        <family val="2"/>
      </rPr>
      <t xml:space="preserve"> защита: IP67; питание: 12В(DC); корпус: металл, пластик; конструкция быстрого монтажа</t>
    </r>
  </si>
  <si>
    <r>
      <rPr>
        <b/>
        <sz val="10"/>
        <rFont val="Arial"/>
        <family val="2"/>
      </rPr>
      <t>Купольная HDCVI-видеокамера Starlight</t>
    </r>
    <r>
      <rPr>
        <sz val="10"/>
        <rFont val="Arial"/>
        <family val="2"/>
      </rPr>
      <t xml:space="preserve">
2Mп; 1/2.8” CMOS; объектив 2.8 мм; механический ИК-фильтр; WDR(130дБ); чувствительность 0.002лк@F1.6; видеовыход: BNC (переключаемый HDCVI/TVI/AHD/CVBS); частота кадров: 25к/с@1080p; ИК-подсветка до 30м;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 xml:space="preserve">; защита: IP67; питание: 12В(DC); корпус: металл, пластик; конструкция быстрого монтажа
</t>
    </r>
  </si>
  <si>
    <r>
      <rPr>
        <b/>
        <sz val="10"/>
        <rFont val="Arial"/>
        <family val="2"/>
      </rPr>
      <t>Купольная HDCVI-видеокамера Starlight</t>
    </r>
    <r>
      <rPr>
        <sz val="10"/>
        <rFont val="Arial"/>
        <family val="2"/>
      </rPr>
      <t xml:space="preserve">
2Mп; 1/2.8” CMOS; объектив 3.6 мм; механический ИК-фильтр; WDR(130дБ); чувствительность 0.002лк@F1.6; видеовыход: BNC (переключаемый HDCVI/TVI/AHD/CVBS); частота кадров: 25к/с@1080p; ИК-подсветка до 30м;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 xml:space="preserve">; защита: IP67; питание: 12В(DC); корпус: металл, пластик; конструкция быстрого монтажа
</t>
    </r>
  </si>
  <si>
    <r>
      <rPr>
        <b/>
        <sz val="10"/>
        <rFont val="Arial"/>
        <family val="2"/>
      </rPr>
      <t>Уличная цилиндрическая HDCVI-видеокамера Full-color Starlight</t>
    </r>
    <r>
      <rPr>
        <sz val="10"/>
        <rFont val="Arial"/>
        <family val="2"/>
      </rPr>
      <t xml:space="preserve">
2Mп; 1/2.8” CMOS; объектив 2.8мм; WDR(130дБ); чувствительность 0.001лк@F1.6; видеовыход: BNC (переключаемый HDCVI/TVI/AHD/CVBS); частота кадров: 25к/с@1080p, LED-подсветка до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металл, пластик</t>
    </r>
  </si>
  <si>
    <r>
      <rPr>
        <b/>
        <sz val="10"/>
        <rFont val="Arial"/>
        <family val="2"/>
      </rPr>
      <t>Уличная цилиндрическая HDCVI-видеокамера Full-color Starlight</t>
    </r>
    <r>
      <rPr>
        <sz val="10"/>
        <rFont val="Arial"/>
        <family val="2"/>
      </rPr>
      <t xml:space="preserve">
2Mп; 1/2.8” CMOS; объектив 3.6мм; WDR(130дБ); чувствительность 0.001лк@F1.6; видеовыход: BNC (переключаемый HDCVI/TVI/AHD/CVBS); частота кадров: 25к/с@1080p, LED-подсветка до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металл, пластик</t>
    </r>
  </si>
  <si>
    <r>
      <rPr>
        <b/>
        <sz val="10"/>
        <rFont val="Arial"/>
        <family val="2"/>
      </rPr>
      <t>Уличная купольная HDCVI-видеокамера Full-color Starlight</t>
    </r>
    <r>
      <rPr>
        <sz val="10"/>
        <rFont val="Arial"/>
        <family val="2"/>
      </rPr>
      <t xml:space="preserve">
2Mп; 1/2.8” CMOS; объектив 2.8мм; WDR(130дБ); чувствительность 0.001лк@F1.6; видеовыход: BNC (переключаемый HDCVI/TVI/AHD/CVBS); частота кадров: 25к/с@1080p, LED-подсветка до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металл, пластик; конструкция быстрого монтажа</t>
    </r>
  </si>
  <si>
    <r>
      <rPr>
        <b/>
        <sz val="10"/>
        <rFont val="Arial"/>
        <family val="2"/>
      </rPr>
      <t>Уличная купольная HDCVI-видеокамера Full-color Starlight</t>
    </r>
    <r>
      <rPr>
        <sz val="10"/>
        <rFont val="Arial"/>
        <family val="2"/>
      </rPr>
      <t xml:space="preserve">
2Mп; 1/2.8” CMOS; объектив 3.6мм; WDR(130дБ); чувствительность 0.001лк@F1.6; видеовыход: BNC (переключаемый HDCVI/TVI/AHD/CVBS); частота кадров: 25к/с@1080p, LED-подсветка до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металл, пластик; конструкция быстрого монтажа</t>
    </r>
  </si>
  <si>
    <r>
      <rPr>
        <b/>
        <sz val="10"/>
        <rFont val="Arial"/>
        <family val="2"/>
      </rPr>
      <t>Уличная цилиндрическая HDCVI-видеокамера Full-color Starlight</t>
    </r>
    <r>
      <rPr>
        <sz val="10"/>
        <rFont val="Arial"/>
        <family val="2"/>
      </rPr>
      <t xml:space="preserve">
2Mп; 1/2.8” CMOS; объектив 2.8мм; WDR(130дБ); чувствительность 0.001лк@F1.6; видеовыход: BNC (переключаемый HDCVI/TVI/AHD/CVBS); частота кадров: 25к/с@1080p, LED-подсветка до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металл, пластик</t>
    </r>
  </si>
  <si>
    <r>
      <rPr>
        <b/>
        <sz val="10"/>
        <rFont val="Arial"/>
        <family val="2"/>
      </rPr>
      <t>Уличная цилиндрическая HDCVI-видеокамера Full-color Starlight</t>
    </r>
    <r>
      <rPr>
        <sz val="10"/>
        <rFont val="Arial"/>
        <family val="2"/>
      </rPr>
      <t xml:space="preserve">
2Mп; 1/2.8” CMOS; объектив 3.6мм; WDR(130дБ); чувствительность 0.001лк@F1.6; видеовыход: BNC (переключаемый HDCVI/TVI/AHD/CVBS); частота кадров: 25к/с@1080p, LED-подсветка до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металл, пластик</t>
    </r>
  </si>
  <si>
    <r>
      <rPr>
        <b/>
        <sz val="10"/>
        <rFont val="Arial"/>
        <family val="2"/>
      </rPr>
      <t>Уличная цилиндрическая HDCVI-видеокамера Starlight</t>
    </r>
    <r>
      <rPr>
        <sz val="10"/>
        <rFont val="Arial"/>
        <family val="2"/>
      </rPr>
      <t xml:space="preserve">
2Mп; CMOS; объектив 2.8мм; механический ИК-фильтр; WDR(130дБ); чувствительность 0.001лк@F1.6; видеовыход: BNC (переключаемый HDCVI/TVI/AHD/CVBS); частота кадров: 25к/с@1080p; ИК-подсветка до 30м;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</t>
    </r>
  </si>
  <si>
    <r>
      <rPr>
        <b/>
        <sz val="10"/>
        <rFont val="Arial"/>
        <family val="2"/>
      </rPr>
      <t>Уличная цилиндрическая HDCVI-видеокамера Starlight</t>
    </r>
    <r>
      <rPr>
        <sz val="10"/>
        <rFont val="Arial"/>
        <family val="2"/>
      </rPr>
      <t xml:space="preserve">
2Mп; CMOS; объектив 3.6мм; механический ИК-фильтр; WDR(130дБ); чувствительность 0.001лк@F1.6; видеовыход: BNC (переключаемый HDCVI/TVI/AHD/CVBS); частота кадров: 25к/с@1080p; ИК-подсветка до 30м;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</t>
    </r>
  </si>
  <si>
    <r>
      <rPr>
        <b/>
        <sz val="10"/>
        <rFont val="Arial"/>
        <family val="2"/>
      </rPr>
      <t>Уличная купольная HDCVI-видеокамера</t>
    </r>
    <r>
      <rPr>
        <sz val="10"/>
        <rFont val="Arial"/>
        <family val="2"/>
      </rPr>
      <t xml:space="preserve">
2Mп; 1/2.7” CMOS; объектив 3.6мм; механический ИК-фильтр; чувствительность 0.02лк@F2.0; видеовыход: BNC (переключаемый HDCVI/TVI/AHD/CVBS); частота кадров: 25к/с@1080p, 50к/с@720p; ИК-подсветка до 20м; </t>
    </r>
    <r>
      <rPr>
        <b/>
        <sz val="10"/>
        <color rgb="FFC00000"/>
        <rFont val="Arial"/>
        <family val="2"/>
        <charset val="204"/>
      </rPr>
      <t>вcтроенный микрофон</t>
    </r>
    <r>
      <rPr>
        <sz val="10"/>
        <rFont val="Arial"/>
        <family val="2"/>
      </rPr>
      <t>; защита: IP67; питание: 12В(DC); корпус: металл</t>
    </r>
  </si>
  <si>
    <r>
      <rPr>
        <b/>
        <sz val="10"/>
        <rFont val="Arial"/>
        <family val="2"/>
      </rPr>
      <t>Уличная цилиндрическая HDCVI-видеокамера</t>
    </r>
    <r>
      <rPr>
        <sz val="10"/>
        <rFont val="Arial"/>
        <family val="2"/>
      </rPr>
      <t xml:space="preserve">
2Мп; 1/2.7” CMOS; моторизованный объектив 2.7~12мм; механический ИК-фильтр; чувствительность 0.04лк@F1.7; ИК-подсветка до 40м; видеовыход: BNC (переключаемый HDCVI/TVI/AHD/CVBS); частота кадров: 25к/c@2Мп; защита: IP67; питание: 12В(DC); корпус: металл, пластик; конструкция быстрого монтажа</t>
    </r>
  </si>
  <si>
    <r>
      <rPr>
        <b/>
        <sz val="10"/>
        <rFont val="Arial"/>
        <family val="2"/>
      </rPr>
      <t>Уличная купольная HDCVI-видеокамера</t>
    </r>
    <r>
      <rPr>
        <sz val="10"/>
        <rFont val="Arial"/>
        <family val="2"/>
      </rPr>
      <t xml:space="preserve">
2Мп; 1/2.7” CMOS; моторизованный объектив 2.7~12мм; механический ИК-фильтр; чувствительность 0.04лк@F1.7; ИК-подсветка до 30м; видеовыход: BNC (переключаемый HDCVI/TVI/AHD/CVBS); частота кадров: 25к/c@2Мп; защита: IP67; питание: 12В(DC); корпус: металл, пластик;</t>
    </r>
  </si>
  <si>
    <r>
      <rPr>
        <b/>
        <sz val="10"/>
        <rFont val="Arial"/>
        <family val="2"/>
      </rPr>
      <t>Уличная цилиндрическая HDCVI-видеокамера Starlight</t>
    </r>
    <r>
      <rPr>
        <sz val="10"/>
        <rFont val="Arial"/>
        <family val="2"/>
      </rPr>
      <t xml:space="preserve">
2Mп; 1/2.8” CMOS; моторизированный объектив 2.7~12мм; механический ИК-фильтр; WDR(130дБ); чувствительность 0.002лк@F1.5; видеовыход: BNC (переключаемый HDCVI/TVI/AHD/CVBS); частота кадров: 25к/с@1080p; ИК-подсветка до 80м;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</t>
    </r>
  </si>
  <si>
    <r>
      <rPr>
        <b/>
        <sz val="10"/>
        <rFont val="Arial"/>
        <family val="2"/>
      </rPr>
      <t>Уличная купольная HDCVI-видеокамера Starlight</t>
    </r>
    <r>
      <rPr>
        <sz val="10"/>
        <rFont val="Arial"/>
        <family val="2"/>
      </rPr>
      <t xml:space="preserve">
2Mп; 1/2.8” CMOS; моторизированный объектив 2.7~12мм; механический ИК-фильтр; WDR(130дБ); чувствительность 0.002лк@F1.5; видеовыход: BNC (переключаемый HDCVI/TVI/AHD/CVBS); частота кадров: 25к/с@1080p; ИК-подсветка до 60м;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IP67, IK10; питание: 12В(DC); корпус: металл</t>
    </r>
  </si>
  <si>
    <r>
      <rPr>
        <b/>
        <sz val="10"/>
        <rFont val="Arial"/>
        <family val="2"/>
      </rPr>
      <t>Уличная купольная HDCVI-видеокамера Starlight</t>
    </r>
    <r>
      <rPr>
        <sz val="10"/>
        <rFont val="Arial"/>
        <family val="2"/>
      </rPr>
      <t xml:space="preserve">
2Mп; 1/2.8” CMOS; моторизированный объектив 2.7~12мм; механический ИК-фильтр; WDR(130дБ); чувствительность 0.002лк@F1.5; видеовыход: BNC (переключаемый HDCVI/TVI/AHD/CVBS); частота кадров: 25к/с@1080p; ИК-подсветка до 60м;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корпус: металл</t>
    </r>
  </si>
  <si>
    <r>
      <rPr>
        <b/>
        <sz val="10"/>
        <rFont val="Arial"/>
        <family val="2"/>
      </rPr>
      <t>Уличная цилиндрическая HDCVI-видеокамера Full-color Starlight</t>
    </r>
    <r>
      <rPr>
        <sz val="10"/>
        <rFont val="Arial"/>
        <family val="2"/>
      </rPr>
      <t xml:space="preserve">
2Mп; 1/2.8” CMOS; моторизованный объектив 2.7~13.5мм; WDR(130дБ); чувствительность 0.001лк@F1.2; видеовыход: BNC (переключаемый HDCVI/TVI/AHD/CVBS); частота кадров: 25к/с@1080p, LED-подсветка до 60м;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</t>
    </r>
  </si>
  <si>
    <r>
      <rPr>
        <b/>
        <sz val="10"/>
        <rFont val="Arial"/>
        <family val="2"/>
      </rPr>
      <t>Уличная купольная HDCVI-видеокамера Full-color Starlight</t>
    </r>
    <r>
      <rPr>
        <sz val="10"/>
        <rFont val="Arial"/>
        <family val="2"/>
      </rPr>
      <t xml:space="preserve">
2Mп; 1/2.8” CMOS; моторизованный объектив 2.7~13.5мм; WDR(130дБ); чувствительность 0.001лк@F1.2; видеовыход: BNC (переключаемый HDCVI/TVI/AHD/CVBS); частота кадров: 25к/с@1080p, LED-подсветка до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</t>
    </r>
  </si>
  <si>
    <r>
      <rPr>
        <b/>
        <sz val="10"/>
        <rFont val="Arial"/>
        <family val="2"/>
      </rPr>
      <t>Уличная цилиндрическая HDCVI-видеокамера</t>
    </r>
    <r>
      <rPr>
        <sz val="10"/>
        <rFont val="Arial"/>
        <family val="2"/>
      </rPr>
      <t xml:space="preserve">
5Мп; 1/2.7” CMOS; объектив 3.6мм; механический ИК-фильтр; чувствительность 0.02лк@F2.0; ИК-подсветка до 20м; видеовыход: BNC (переключаемый HDCVI/TVI/AHD/CVBS); частота кадров: 25к/c@5Мп; защита: IP67; питание: 12В(DC); корпус: металл</t>
    </r>
  </si>
  <si>
    <r>
      <rPr>
        <b/>
        <sz val="10"/>
        <rFont val="Arial"/>
        <family val="2"/>
      </rPr>
      <t>Уличная цилиндрическая HDCVI-видеокамера</t>
    </r>
    <r>
      <rPr>
        <sz val="10"/>
        <rFont val="Arial"/>
        <family val="2"/>
      </rPr>
      <t xml:space="preserve">
5Мп; 1/2.7” CMOS; объектив 2.8мм; механический ИК-фильтр; чувствительность 0.02лк@F2.0; ИК-подсветка до 20м; видеовыход: BNC (переключаемый HDCVI/TVI/AHD/CVBS); частота кадров: 25к/c@5Мп; защита: IP67; питание: 12В(DC); корпус: пластик</t>
    </r>
  </si>
  <si>
    <r>
      <rPr>
        <b/>
        <sz val="10"/>
        <rFont val="Arial"/>
        <family val="2"/>
      </rPr>
      <t>Купольная HDCVI-видеокамера</t>
    </r>
    <r>
      <rPr>
        <sz val="10"/>
        <rFont val="Arial"/>
        <family val="2"/>
      </rPr>
      <t xml:space="preserve">
5Мп; 1/2.7” CMOS; объектив 2.8мм; механический ИК-фильтр; чувствительность 0.02лк@F2.0; ИК-подсветка до 20м; видеовыход: BNC (переключаемый HDCVI/TVI/AHD/CVBS); частота кадров: 25к/c@5Мп; питание: 12В(DC); корпус: пластик;</t>
    </r>
  </si>
  <si>
    <r>
      <rPr>
        <b/>
        <sz val="10"/>
        <rFont val="Arial"/>
        <family val="2"/>
      </rPr>
      <t>Уличная цилиндрическая HDCVI-видеокамера с интеллектуальной двойной подсветкой</t>
    </r>
    <r>
      <rPr>
        <sz val="10"/>
        <rFont val="Arial"/>
        <family val="2"/>
      </rPr>
      <t xml:space="preserve">
5Мп; CMOS; объектив 2.8мм;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металл; конструкция быстрого монтажа</t>
    </r>
  </si>
  <si>
    <r>
      <rPr>
        <b/>
        <sz val="10"/>
        <rFont val="Arial"/>
        <family val="2"/>
      </rPr>
      <t>Уличная цилиндрическая HDCVI-видеокамера с интеллектуальной двойной подсветкой</t>
    </r>
    <r>
      <rPr>
        <sz val="10"/>
        <rFont val="Arial"/>
        <family val="2"/>
      </rPr>
      <t xml:space="preserve">
5Мп; CMOS; объектив 3.6мм;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металл; конструкция быстрого монтажа</t>
    </r>
  </si>
  <si>
    <r>
      <rPr>
        <b/>
        <sz val="10"/>
        <rFont val="Arial"/>
        <family val="2"/>
      </rPr>
      <t>Уличная цилиндрическая HDCVI-видеокамера с интеллектуальной двойной подсветкой</t>
    </r>
    <r>
      <rPr>
        <sz val="10"/>
        <rFont val="Arial"/>
        <family val="2"/>
      </rPr>
      <t xml:space="preserve">
5Мп; CMOS; объектив 2.8мм;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</t>
    </r>
  </si>
  <si>
    <r>
      <rPr>
        <b/>
        <sz val="10"/>
        <rFont val="Arial"/>
        <family val="2"/>
      </rPr>
      <t>Уличная цилиндрическая HDCVI-видеокамера с интеллектуальной двойной подсветкой</t>
    </r>
    <r>
      <rPr>
        <sz val="10"/>
        <rFont val="Arial"/>
        <family val="2"/>
      </rPr>
      <t xml:space="preserve">
5Мп; CMOS; объектив 3.6мм;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</t>
    </r>
  </si>
  <si>
    <r>
      <rPr>
        <b/>
        <sz val="10"/>
        <rFont val="Arial"/>
        <family val="2"/>
      </rPr>
      <t>Уличная купольная HDCVI-видеокамера с интеллектуальной двойной подсветкой</t>
    </r>
    <r>
      <rPr>
        <sz val="10"/>
        <rFont val="Arial"/>
        <family val="2"/>
      </rPr>
      <t xml:space="preserve">
5Мп; CMOS; объектив 2.8мм;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пластик; конструкция быстрого монтажа</t>
    </r>
  </si>
  <si>
    <r>
      <rPr>
        <b/>
        <sz val="10"/>
        <rFont val="Arial"/>
        <family val="2"/>
      </rPr>
      <t>Уличная купольная HDCVI-видеокамера с интеллектуальной двойной подсветкой</t>
    </r>
    <r>
      <rPr>
        <sz val="10"/>
        <rFont val="Arial"/>
        <family val="2"/>
      </rPr>
      <t xml:space="preserve">
5Мп; CMOS; объектив 3.6мм;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пластик; конструкция быстрого монтажа</t>
    </r>
  </si>
  <si>
    <r>
      <rPr>
        <b/>
        <sz val="10"/>
        <rFont val="Arial"/>
        <family val="2"/>
      </rPr>
      <t>Уличная купольная HDCVI-видеокамера с интеллектуальной двойной подсветкой</t>
    </r>
    <r>
      <rPr>
        <sz val="10"/>
        <rFont val="Arial"/>
        <family val="2"/>
      </rPr>
      <t xml:space="preserve">
5Мп; CMOS; объектив 2.8мм;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</t>
    </r>
  </si>
  <si>
    <r>
      <rPr>
        <b/>
        <sz val="10"/>
        <rFont val="Arial"/>
        <family val="2"/>
      </rPr>
      <t>Уличная купольная HDCVI-видеокамера с интеллектуальной двойной подсветкой</t>
    </r>
    <r>
      <rPr>
        <sz val="10"/>
        <rFont val="Arial"/>
        <family val="2"/>
      </rPr>
      <t xml:space="preserve">
5Мп; CMOS; объектив 3.6мм;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</t>
    </r>
  </si>
  <si>
    <r>
      <rPr>
        <b/>
        <sz val="10"/>
        <rFont val="Arial"/>
        <family val="2"/>
      </rPr>
      <t>Уличная цилиндрическая HDCVI-видеокамера Full-color Starlight</t>
    </r>
    <r>
      <rPr>
        <sz val="10"/>
        <rFont val="Arial"/>
        <family val="2"/>
      </rPr>
      <t xml:space="preserve">
5Mп; CMOS; объектив 2.8мм; WDR(120дБ); чувствительность 0.001лк@F1.0; видеовыход: BNC (переключаемый HDCVI/TVI/AHD/CVBS); частота кадров: 25к/c@5Мп; LED-подсветка до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 xml:space="preserve">; защита: IP67; питание: 12В(DC); корпус: металл
</t>
    </r>
  </si>
  <si>
    <r>
      <rPr>
        <b/>
        <sz val="10"/>
        <rFont val="Arial"/>
        <family val="2"/>
      </rPr>
      <t>Уличная цилиндрическая HDCVI-видеокамера Full-color Starlight</t>
    </r>
    <r>
      <rPr>
        <sz val="10"/>
        <rFont val="Arial"/>
        <family val="2"/>
      </rPr>
      <t xml:space="preserve">
5Mп; CMOS; объектив 3.6мм; WDR(120дБ); чувствительность 0.001лк@F1.0; видеовыход: BNC (переключаемый HDCVI/TVI/AHD/CVBS); частота кадров: 25к/c@5Мп; LED-подсветка до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 xml:space="preserve">; защита: IP67; питание: 12В(DC); корпус: металл
</t>
    </r>
  </si>
  <si>
    <r>
      <rPr>
        <b/>
        <sz val="10"/>
        <rFont val="Arial"/>
        <family val="2"/>
      </rPr>
      <t>Уличная купольная HDCVI-видеокамера Full-color Starlight</t>
    </r>
    <r>
      <rPr>
        <sz val="10"/>
        <rFont val="Arial"/>
        <family val="2"/>
      </rPr>
      <t xml:space="preserve">
5Mп; CMOS; объектив 2.8мм; WDR(120дБ); чувствительность 0.001лк@F1.0; видеовыход: BNC (переключаемый HDCVI/TVI/AHD/CVBS); частота кадров: 25к/c@5Мп; LED-подсветка до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 xml:space="preserve">; защита: IP67; питание: 12В(DC); корпус: металл, пластик; конструкция быстрого монтажа
</t>
    </r>
  </si>
  <si>
    <r>
      <rPr>
        <b/>
        <sz val="10"/>
        <rFont val="Arial"/>
        <family val="2"/>
      </rPr>
      <t>Уличная купольная HDCVI-видеокамера Full-color Starlight</t>
    </r>
    <r>
      <rPr>
        <sz val="10"/>
        <rFont val="Arial"/>
        <family val="2"/>
      </rPr>
      <t xml:space="preserve">
5Mп; CMOS; объектив 3.6мм; WDR(120дБ); чувствительность 0.001лк@F1.0; видеовыход: BNC (переключаемый HDCVI/TVI/AHD/CVBS); частота кадров: 25к/c@5Мп; LED-подсветка до 20м;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 xml:space="preserve">; защита: IP67; питание: 12В(DC); корпус: металл, пластик; конструкция быстрого монтажа
</t>
    </r>
  </si>
  <si>
    <r>
      <rPr>
        <b/>
        <sz val="10"/>
        <rFont val="Arial"/>
        <family val="2"/>
      </rPr>
      <t>Уличная цилиндрическая HDCVI-видеокамера Full-color Starlight с активным сдерживанием</t>
    </r>
    <r>
      <rPr>
        <sz val="10"/>
        <rFont val="Arial"/>
        <family val="2"/>
      </rPr>
      <t xml:space="preserve">
5Mп; CMOS; объектив 2.8мм; чувствительность 0.001лк@F1.0; видеовыход: BNC (переключаемый HDCVI/TVI/AHD/CVBS); частота кадров: 25к/с@5Мп; ИК-подсветка до 40м, LED-подсветка до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 xml:space="preserve">; защита: IP67; питание: 12В(DC); корпус: металл, пластик
</t>
    </r>
  </si>
  <si>
    <r>
      <rPr>
        <b/>
        <sz val="10"/>
        <rFont val="Arial"/>
        <family val="2"/>
      </rPr>
      <t>Уличная цилиндрическая HDCVI-видеокамера Full-color Starlight с активным сдерживанием</t>
    </r>
    <r>
      <rPr>
        <sz val="10"/>
        <rFont val="Arial"/>
        <family val="2"/>
      </rPr>
      <t xml:space="preserve">
5Mп; CMOS; объектив 3.6мм; чувствительность 0.001лк@F1.0; видеовыход: BNC (переключаемый HDCVI/TVI/AHD/CVBS); частота кадров: 25к/с@5Мп; ИК-подсветка до 40м, LED-подсветка до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 xml:space="preserve">; защита: IP67; питание: 12В(DC); корпус: металл, пластик
</t>
    </r>
  </si>
  <si>
    <r>
      <rPr>
        <b/>
        <sz val="10"/>
        <rFont val="Arial"/>
        <family val="2"/>
      </rPr>
      <t>Уличная купольная HDCVI-видеокамера Full-color Starlight с активным сдерживанием</t>
    </r>
    <r>
      <rPr>
        <sz val="10"/>
        <rFont val="Arial"/>
        <family val="2"/>
      </rPr>
      <t xml:space="preserve">
5Mп; CMOS; объектив 2.8мм; чувствительность 0.001лк@F1.0; видеовыход: BNC (переключаемый HDCVI/TVI/AHD/CVBS); частота кадров: 25к/c@5Мп;ИК-подсветка до 40м, LED-подсветка до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 xml:space="preserve">, тревожный выход, защита: IP67; питание: 12В(DC); корпус: металл, пластик
</t>
    </r>
  </si>
  <si>
    <r>
      <rPr>
        <b/>
        <sz val="10"/>
        <rFont val="Arial"/>
        <family val="2"/>
      </rPr>
      <t>Уличная купольная HDCVI-видеокамера Full-color Starlight с активным сдерживанием</t>
    </r>
    <r>
      <rPr>
        <sz val="10"/>
        <rFont val="Arial"/>
        <family val="2"/>
      </rPr>
      <t xml:space="preserve">
5Mп; CMOS; объектив 3.6мм; чувствительность 0.001лк@F1.0; видеовыход: BNC (переключаемый HDCVI/TVI/AHD/CVBS); частота кадров: 25к/c@5Мп;ИК-подсветка до 40м, LED-подсветка до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 xml:space="preserve">, тревожный выход, защита: IP67; питание: 12В(DC); корпус: металл, пластик
</t>
    </r>
  </si>
  <si>
    <r>
      <rPr>
        <b/>
        <sz val="10"/>
        <rFont val="Arial"/>
        <family val="2"/>
      </rPr>
      <t>Уличная цилиндрическая HDCVI-видеокамера</t>
    </r>
    <r>
      <rPr>
        <sz val="10"/>
        <rFont val="Arial"/>
        <family val="2"/>
      </rPr>
      <t xml:space="preserve">
5Мп; 1/2.7” CMOS; моторизованный объектив 2.7~12мм; механический ИК-фильтр; чувствительность 0.01лк@F1.6; ИК-подсветка до 40м; видеовыход: BNC (переключаемый HDCVI/TVI/AHD/CVBS); частота кадров: 25к/c@5Мп; защита: IP67; питание: 12В(DC); корпус: металл, пластик; конструкция быстрого монтажа</t>
    </r>
  </si>
  <si>
    <r>
      <rPr>
        <b/>
        <sz val="10"/>
        <rFont val="Arial"/>
        <family val="2"/>
      </rPr>
      <t>Уличная цилиндрическая HDCVI-видеокамера</t>
    </r>
    <r>
      <rPr>
        <sz val="10"/>
        <rFont val="Arial"/>
        <family val="2"/>
      </rPr>
      <t xml:space="preserve">
5Мп; 1/2.7” CMOS; моторизованный объектив 2.7~12мм; механический ИК-фильтр; чувствительность 0.005лк@F1.6; ИК-подсветка до 60м; видеовыход: BNC (переключаемый HDCVI/TVI/AHD/CVBS); частота кадров: 25к/c@5Мп;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 xml:space="preserve">; защита: IP67; питание: 12В(DC); корпус: металл
 </t>
    </r>
  </si>
  <si>
    <r>
      <rPr>
        <b/>
        <sz val="10"/>
        <rFont val="Arial"/>
        <family val="2"/>
      </rPr>
      <t>Уличная купольная HDCVI-видеокамера</t>
    </r>
    <r>
      <rPr>
        <sz val="10"/>
        <rFont val="Arial"/>
        <family val="2"/>
      </rPr>
      <t xml:space="preserve">
5Мп; 1/2.7” CMOS; моторизованный объектив 2.7~12мм; механический ИК-фильтр; чувствительность 0.005лк@F1.6; видеовыход: BNC (переключаемый HDCVI/TVI/AHD/CVBS); частота кадров: 25к/c@5Мп; ИК-подсветка до 60м;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 xml:space="preserve">; защита: IP67; питание: 12В(DC); корпус: металл, пластик; конструкция быстрого монтажа
 </t>
    </r>
  </si>
  <si>
    <r>
      <rPr>
        <b/>
        <sz val="10"/>
        <rFont val="Arial"/>
        <family val="2"/>
      </rPr>
      <t>Уличная цилиндрическая HDCVI-видеокамера с интеллектуальной двойной подсветкой</t>
    </r>
    <r>
      <rPr>
        <sz val="10"/>
        <rFont val="Arial"/>
        <family val="2"/>
      </rPr>
      <t xml:space="preserve">
8Мп; CMOS; объектив 2.8мм; механический ИК-фильтр; WDR(120дБ); чувствительность 0.01лк@F2.0; видеовыход: BNC (переключаемый HDCVI/TVI/AHD/CVBS); частота кадров: 15к/c@8Мп; 25к/c@5Мп; ИК-подсветка до 40м, Led-подсветка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</t>
    </r>
  </si>
  <si>
    <r>
      <rPr>
        <b/>
        <sz val="10"/>
        <rFont val="Arial"/>
        <family val="2"/>
      </rPr>
      <t>Уличная цилиндрическая HDCVI-видеокамера с интеллектуальной двойной подсветкой</t>
    </r>
    <r>
      <rPr>
        <sz val="10"/>
        <rFont val="Arial"/>
        <family val="2"/>
      </rPr>
      <t xml:space="preserve">
8Мп; CMOS; объектив 3.6мм; механический ИК-фильтр; WDR(120дБ); чувствительность 0.01лк@F2.0; видеовыход: BNC (переключаемый HDCVI/TVI/AHD/CVBS); частота кадров: 15к/c@8Мп; 25к/c@5Мп; ИК-подсветка до 40м, Led-подсветка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</t>
    </r>
  </si>
  <si>
    <r>
      <rPr>
        <b/>
        <sz val="10"/>
        <rFont val="Arial"/>
        <family val="2"/>
      </rPr>
      <t>Уличная купольная HDCVI-видеокамера с интеллектуальной двойной подсветкой</t>
    </r>
    <r>
      <rPr>
        <sz val="10"/>
        <rFont val="Arial"/>
        <family val="2"/>
      </rPr>
      <t xml:space="preserve">
8Мп; CMOS; объектив 2.8мм; механический ИК-фильтр; WDR(120дБ); чувствительность 0.01лк@F2.0; видеовыход: BNC (переключаемый HDCVI/TVI/AHD/CVBS); частота кадров: 15к/c@8Мп; 25к/c@5Мп; ИК-подсветка до 40м, Led-подсветка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</t>
    </r>
  </si>
  <si>
    <r>
      <rPr>
        <b/>
        <sz val="10"/>
        <rFont val="Arial"/>
        <family val="2"/>
      </rPr>
      <t>Уличная купольная HDCVI-видеокамера с интеллектуальной двойной подсветкой</t>
    </r>
    <r>
      <rPr>
        <sz val="10"/>
        <rFont val="Arial"/>
        <family val="2"/>
      </rPr>
      <t xml:space="preserve">
8Мп; CMOS; объектив 3.6мм; механический ИК-фильтр; WDR(120дБ); чувствительность 0.01лк@F2.0; видеовыход: BNC (переключаемый HDCVI/TVI/AHD/CVBS); частота кадров: 15к/c@8Мп; 25к/c@5Мп; ИК-подсветка до 40м, Led-подсветка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</t>
    </r>
  </si>
  <si>
    <r>
      <rPr>
        <b/>
        <sz val="10"/>
        <rFont val="Arial"/>
        <family val="2"/>
      </rPr>
      <t>Уличная цилиндрическая HDCVI-видеокамера Starlight</t>
    </r>
    <r>
      <rPr>
        <sz val="10"/>
        <rFont val="Arial"/>
        <family val="2"/>
      </rPr>
      <t xml:space="preserve">
8Мп; CMOS; моторизованный объектив 2.7~13.5мм; механический ИК-фильтр; BLC/HLC/WDR(120дБ); чувствительность 0.01лк@F1.5;  Режимы HDCVI/TVI/AHD/CVBS; частота кадров: 15к/с@8Мп, 25к/с@5Мп; ИК-подсветка до 80м;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</t>
    </r>
  </si>
  <si>
    <r>
      <rPr>
        <b/>
        <sz val="10"/>
        <rFont val="Arial"/>
        <family val="2"/>
      </rPr>
      <t>Уличная купольная HDCVI-видеокамера Starlight</t>
    </r>
    <r>
      <rPr>
        <sz val="10"/>
        <rFont val="Arial"/>
        <family val="2"/>
      </rPr>
      <t xml:space="preserve">
8Мп; CMOS; моторизованный объектив 2.7~13.5мм; механический ИК-фильтр; BLC/HLC/WDR(120дБ); чувствительность 0.01лк@F1.5;  Режимы HDCVI/TVI/AHD/CVBS; частота кадров: 15к/с@8Мп, 25к/с@5Мп; ИК-подсветка до 60м;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 IK10; питание: 12В(DC); корпус: металл</t>
    </r>
  </si>
  <si>
    <r>
      <rPr>
        <b/>
        <sz val="10"/>
        <rFont val="Arial"/>
        <family val="2"/>
      </rPr>
      <t>Уличная купольная HDCVI-видеокамера Starlight</t>
    </r>
    <r>
      <rPr>
        <sz val="10"/>
        <rFont val="Arial"/>
        <family val="2"/>
      </rPr>
      <t xml:space="preserve">
8Мп; CMOS; моторизованный объектив 2.7~13.5мм; механический ИК-фильтр; BLC/HLC/WDR(120дБ); чувствительность 0.01лк@F1.5;  Режимы HDCVI/TVI/AHD/CVBS; частота кадров: 15к/с@8Мп, 25к/с@5Мп; ИК-подсветка до 60м;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12В(DC); корпус: металл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</si>
  <si>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>ИК-подсветкой до 30м</t>
    </r>
    <r>
      <rPr>
        <sz val="10"/>
        <rFont val="Arial"/>
        <family val="2"/>
      </rPr>
      <t xml:space="preserve">
2Мп; 1/2.8” CMOS; объектив 2.8мм; механический ИК-фильтр; чувствительность 0.01лк@F2.0; сжатие: H.265+, H.265, H.264+, H.264, MJPEG; 2 потока до 2Мп@25к/с; DWDR; 3D NR; BLC; Smart подсветка; защита: IP67; питание: 12В(DC), PoE; корпус: металл, пластик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</si>
  <si>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>ИК-подсветкой до 30м</t>
    </r>
    <r>
      <rPr>
        <sz val="10"/>
        <rFont val="Arial"/>
        <family val="2"/>
      </rPr>
      <t xml:space="preserve">
2Мп; 1/2.8” CMOS; объектив 3.6мм; механический ИК-фильтр; чувствительность 0.01лк@F2.0; сжатие: H.265+, H.265, H.264+, H.264, MJPEG; 2 потока до 2Мп@25к/с; DWDR; 3D NR; BLC; Smart подсветка; защита: IP67; питание: 12В(DC), PoE; корпус: металл, пластик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</si>
  <si>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>ИК-подсветкой до 30м</t>
    </r>
    <r>
      <rPr>
        <sz val="10"/>
        <rFont val="Arial"/>
        <family val="2"/>
      </rPr>
      <t xml:space="preserve">
2Мп; 1/2.8” CMOS; объектив 2.8мм; механический ИК-фильтр; чувствительность 0.01лк@F2.0; сжатие: H.265+, H.265, H.264+, H.264, MJPEG; 2 потока до 2Мп@25к/с; DWDR; 3D NR; BLC; Smart подсветка; защита: IP67; питание: 12В(DC), PoE; корпус: пластик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</si>
  <si>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>ИК-подсветкой до 30м</t>
    </r>
    <r>
      <rPr>
        <sz val="10"/>
        <rFont val="Arial"/>
        <family val="2"/>
      </rPr>
      <t xml:space="preserve">
2Мп; 1/2.8” CMOS; объектив 3.6мм; механический ИК-фильтр; чувствительность 0.01лк@F2.0; сжатие: H.265+, H.265, H.264+, H.264, MJPEG; 2 потока до 2Мп@25к/с; DWDR; 3D NR; BLC; Smart подсветка;защита: IP67; питание: 12В(DC), PoE; корпус: пластик</t>
    </r>
  </si>
  <si>
    <r>
      <rPr>
        <b/>
        <sz val="10"/>
        <rFont val="Arial"/>
        <family val="2"/>
      </rPr>
      <t>Купольная IP-видеокамера с</t>
    </r>
    <r>
      <rPr>
        <b/>
        <sz val="10"/>
        <color rgb="FFC00000"/>
        <rFont val="Arial"/>
        <family val="2"/>
      </rPr>
      <t xml:space="preserve"> ИК-подсветкой до 30м</t>
    </r>
    <r>
      <rPr>
        <sz val="10"/>
        <rFont val="Arial"/>
        <family val="2"/>
      </rPr>
      <t xml:space="preserve">
2Мп; 1/2.8” CMOS; объектив 2.8мм; механический ИК-фильтр; чувствительность 0.01лк@F2.0; сжатие: H.265+, H.265, H.264+, H.264, MJPEG; 2 потока до 2Мп@25к/с; DWDR; 3D NR; BLC; Smart подсветка; защита: IP67; питание: 12В(DC), PoE; корпус: пластик</t>
    </r>
  </si>
  <si>
    <r>
      <rPr>
        <b/>
        <sz val="10"/>
        <rFont val="Arial"/>
        <family val="2"/>
      </rPr>
      <t xml:space="preserve">Купольная IP-видеокамера с </t>
    </r>
    <r>
      <rPr>
        <b/>
        <sz val="10"/>
        <color rgb="FFC00000"/>
        <rFont val="Arial"/>
        <family val="2"/>
      </rPr>
      <t>ИК-подсветкой до 30м</t>
    </r>
    <r>
      <rPr>
        <sz val="10"/>
        <rFont val="Arial"/>
        <family val="2"/>
      </rPr>
      <t xml:space="preserve">
2Мп; 1/2.8” CMOS; объектив 3.6мм; механический ИК-фильтр; чувствительность 0.01лк@F2.0; сжатие: H.265+, H.265, H.264+, H.264, MJPEG; 2 потока до 2Мп@25к/с; DWDR; 3D NR; BLC; Smart подсветка;защита: IP67; питание: 12В(DC), PoE; корпус: пластик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</si>
  <si>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>LED-подсветкой до 15м</t>
    </r>
    <r>
      <rPr>
        <sz val="10"/>
        <rFont val="Arial"/>
        <family val="2"/>
      </rPr>
      <t xml:space="preserve">
2Мп; 1/2.8” CMOS; объектив 3.6мм; чувствительность</t>
    </r>
    <r>
      <rPr>
        <b/>
        <sz val="10"/>
        <color rgb="FFC00000"/>
        <rFont val="Arial"/>
        <family val="2"/>
      </rPr>
      <t xml:space="preserve"> 0.005лк@F1.6</t>
    </r>
    <r>
      <rPr>
        <sz val="10"/>
        <rFont val="Arial"/>
        <family val="2"/>
      </rPr>
      <t>;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сжатие: H.265+, H.265, H.264+, H.264, MJPEG; 2 потока до 2Мп@25к/с; DWDR; 3D NR; BLC; Smart подсветка; защита: IP67; питание: 12В(DC), PoE; корпус: металл, пластик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</si>
  <si>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>LED-подсветкой до 15м</t>
    </r>
    <r>
      <rPr>
        <sz val="10"/>
        <rFont val="Arial"/>
        <family val="2"/>
      </rPr>
      <t xml:space="preserve">
2Мп; 1/2.8” CMOS; объектив 2.8мм; чувствительность</t>
    </r>
    <r>
      <rPr>
        <b/>
        <sz val="10"/>
        <color rgb="FFC00000"/>
        <rFont val="Arial"/>
        <family val="2"/>
      </rPr>
      <t xml:space="preserve"> 0.005лк@F1.6</t>
    </r>
    <r>
      <rPr>
        <sz val="10"/>
        <color theme="1"/>
        <rFont val="Arial"/>
        <family val="2"/>
      </rPr>
      <t>;</t>
    </r>
    <r>
      <rPr>
        <sz val="10"/>
        <rFont val="Arial"/>
        <family val="2"/>
      </rPr>
      <t xml:space="preserve"> сжатие: H.265+, H.265, H.264+, H.264, MJPEG; 2 потока до 2Мп@25к/с; DWDR; 3D NR; BLC; Smart подсветка;защита: IP67; питание: 12В(DC), PoE; корпус: пластик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</si>
  <si>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>LED-подсветкой до 15м</t>
    </r>
    <r>
      <rPr>
        <sz val="10"/>
        <rFont val="Arial"/>
        <family val="2"/>
      </rPr>
      <t xml:space="preserve">
2Мп; 1/2.8” CMOS; объектив 3.6мм; чувствительность </t>
    </r>
    <r>
      <rPr>
        <b/>
        <sz val="10"/>
        <color rgb="FFC00000"/>
        <rFont val="Arial"/>
        <family val="2"/>
      </rPr>
      <t>0.005лк@F1.6</t>
    </r>
    <r>
      <rPr>
        <sz val="10"/>
        <rFont val="Arial"/>
        <family val="2"/>
      </rPr>
      <t>; сжатие: H.265+, H.265, H.264+, H.264, MJPEG; 2 потока до 2Мп@25к/с; DWDR; 3D NR; BLC; Smart подсветка; защита: IP67; питание: 12В(DC), PoE; корпус: пластик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</si>
  <si>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>ИК-подсветкой до 30м</t>
    </r>
    <r>
      <rPr>
        <sz val="10"/>
        <rFont val="Arial"/>
        <family val="2"/>
      </rPr>
      <t xml:space="preserve">
2Мп; 1/2.8” CMOS; объектив 2.8мм; механический ИК-фильтр; чувствительность 0.01лк@F2.0; сжатие: H.265+, H.265, H.264+, H.264, MJPEG; 2 потока до 2Мп@25к/с; DWDR; 3D NR; BLC; Smart подсветка; защита: IP67, </t>
    </r>
    <r>
      <rPr>
        <b/>
        <sz val="10"/>
        <color rgb="FFC00000"/>
        <rFont val="Arial"/>
        <family val="2"/>
      </rPr>
      <t>IK10</t>
    </r>
    <r>
      <rPr>
        <sz val="10"/>
        <rFont val="Arial"/>
        <family val="2"/>
      </rPr>
      <t>; питание: 12В(DC), PoE; корпус: металл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</si>
  <si>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>ИК-подсветкой до 30м</t>
    </r>
    <r>
      <rPr>
        <sz val="10"/>
        <rFont val="Arial"/>
        <family val="2"/>
      </rPr>
      <t xml:space="preserve">
2Мп; 1/2.8” CMOS; объектив 3.6мм; механический ИК-фильтр; чувствительность 0.01лк@F2.0; сжатие: H.265+, H.265, H.264+, H.264, MJPEG; 2 потока до 2Мп@25к/с; DWDR; 3D NR; BLC; Smart подсветка; защита: IP67,</t>
    </r>
    <r>
      <rPr>
        <b/>
        <sz val="10"/>
        <color rgb="FFC00000"/>
        <rFont val="Arial"/>
        <family val="2"/>
      </rPr>
      <t xml:space="preserve"> IK10</t>
    </r>
    <r>
      <rPr>
        <sz val="10"/>
        <rFont val="Arial"/>
        <family val="2"/>
      </rPr>
      <t>; питание: 12В(DC), PoE; корпус: металл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</si>
  <si>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>LED-подсветкой до 30м</t>
    </r>
    <r>
      <rPr>
        <sz val="10"/>
        <rFont val="Arial"/>
        <family val="2"/>
      </rPr>
      <t xml:space="preserve">
2Мп; 1/2.8” CMOS; объектив 2.8мм; чувствительность </t>
    </r>
    <r>
      <rPr>
        <b/>
        <sz val="10"/>
        <color rgb="FFC00000"/>
        <rFont val="Arial"/>
        <family val="2"/>
      </rPr>
      <t>0.0017лк@F1.0</t>
    </r>
    <r>
      <rPr>
        <sz val="10"/>
        <color rgb="FFC00000"/>
        <rFont val="Arial"/>
        <family val="2"/>
      </rPr>
      <t xml:space="preserve"> </t>
    </r>
    <r>
      <rPr>
        <sz val="10"/>
        <rFont val="Arial"/>
        <family val="2"/>
      </rPr>
      <t>сжатие: H.265+, H.265, H.264+, H.264, MJPEG; 2 потока до 2Мп@25к/с; DWDR; 3D NR; BLC; Smart подсветка;</t>
    </r>
    <r>
      <rPr>
        <b/>
        <sz val="10"/>
        <color rgb="FFC00000"/>
        <rFont val="Arial"/>
        <family val="2"/>
      </rPr>
      <t xml:space="preserve"> встроенный микрофон</t>
    </r>
    <r>
      <rPr>
        <sz val="10"/>
        <rFont val="Arial"/>
        <family val="2"/>
      </rPr>
      <t>; защита: IP67; питание: 12В(DC), PoE; корпус: металл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</si>
  <si>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>LED-подсветкой до 30м</t>
    </r>
    <r>
      <rPr>
        <sz val="10"/>
        <rFont val="Arial"/>
        <family val="2"/>
      </rPr>
      <t xml:space="preserve">
2Мп; 1/2.8” CMOS; объектив 3.6мм; чувствительность </t>
    </r>
    <r>
      <rPr>
        <b/>
        <sz val="10"/>
        <color rgb="FFC00000"/>
        <rFont val="Arial"/>
        <family val="2"/>
      </rPr>
      <t>0.0017лк@F1.0</t>
    </r>
    <r>
      <rPr>
        <sz val="10"/>
        <color rgb="FFC00000"/>
        <rFont val="Arial"/>
        <family val="2"/>
      </rPr>
      <t xml:space="preserve"> </t>
    </r>
    <r>
      <rPr>
        <sz val="10"/>
        <rFont val="Arial"/>
        <family val="2"/>
      </rPr>
      <t xml:space="preserve">сжатие: H.265+, H.265, H.264+, H.264, MJPEG; 2 потока до 2Мп@25к/с;  DWDR; 3D NR; BLC; Smart подсветка; </t>
    </r>
    <r>
      <rPr>
        <b/>
        <sz val="10"/>
        <color rgb="FFC00000"/>
        <rFont val="Arial"/>
        <family val="2"/>
      </rPr>
      <t>встроенный микрофон</t>
    </r>
    <r>
      <rPr>
        <sz val="10"/>
        <rFont val="Arial"/>
        <family val="2"/>
      </rPr>
      <t>; защита: IP67; питание: 12В(DC), PoE; корпус: металл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</si>
  <si>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>LED-подсветкой до 30м</t>
    </r>
    <r>
      <rPr>
        <sz val="10"/>
        <rFont val="Arial"/>
        <family val="2"/>
      </rPr>
      <t xml:space="preserve">
2Мп; 1/2.8” CMOS; объектив 2.8мм; чувствительность </t>
    </r>
    <r>
      <rPr>
        <b/>
        <sz val="10"/>
        <color rgb="FFC00000"/>
        <rFont val="Arial"/>
        <family val="2"/>
      </rPr>
      <t>0.0017лк@F1.0</t>
    </r>
    <r>
      <rPr>
        <sz val="10"/>
        <color rgb="FFC00000"/>
        <rFont val="Arial"/>
        <family val="2"/>
      </rPr>
      <t xml:space="preserve"> </t>
    </r>
    <r>
      <rPr>
        <sz val="10"/>
        <rFont val="Arial"/>
        <family val="2"/>
      </rPr>
      <t xml:space="preserve">сжатие: H.265+, H.265, H.264+, H.264, MJPEG; 2 потока до 2Мп@25к/с; DWDR; 3D NR; BLC; Smart подсветка; </t>
    </r>
    <r>
      <rPr>
        <b/>
        <sz val="10"/>
        <color rgb="FFC00000"/>
        <rFont val="Arial"/>
        <family val="2"/>
      </rPr>
      <t>встроенный микрофон</t>
    </r>
    <r>
      <rPr>
        <sz val="10"/>
        <rFont val="Arial"/>
        <family val="2"/>
      </rPr>
      <t>; защита: IP67; питание: 12В(DC), PoE; корпус: металл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</si>
  <si>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>LED-подсветкой до 30м</t>
    </r>
    <r>
      <rPr>
        <sz val="10"/>
        <rFont val="Arial"/>
        <family val="2"/>
      </rPr>
      <t xml:space="preserve">
2Мп; 1/2.8” CMOS; объектив 3.6мм; чувствительность </t>
    </r>
    <r>
      <rPr>
        <b/>
        <sz val="10"/>
        <color rgb="FFC00000"/>
        <rFont val="Arial"/>
        <family val="2"/>
      </rPr>
      <t>0.0017лк@F1.0</t>
    </r>
    <r>
      <rPr>
        <sz val="10"/>
        <color rgb="FFC00000"/>
        <rFont val="Arial"/>
        <family val="2"/>
      </rPr>
      <t xml:space="preserve"> </t>
    </r>
    <r>
      <rPr>
        <sz val="10"/>
        <rFont val="Arial"/>
        <family val="2"/>
      </rPr>
      <t>сжатие: H.265+, H.265, H.264+, H.264, MJPEG; 2 потока до 2Мп@25к/с;  DWDR; 3D NR; BLC; Smart подсветка;</t>
    </r>
    <r>
      <rPr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</rPr>
      <t>встроенный микрофон</t>
    </r>
    <r>
      <rPr>
        <sz val="10"/>
        <rFont val="Arial"/>
        <family val="2"/>
      </rPr>
      <t>; защита: IP67;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</si>
  <si>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</t>
    </r>
    <r>
      <rPr>
        <sz val="10"/>
        <rFont val="Arial"/>
        <family val="2"/>
      </rPr>
      <t xml:space="preserve">
2Мп; 1/2.7” CMOS; объектив 2.8мм; механический ИК-фильтр; чувствительность 0.005лк@F1.6; сжатие: H.265+, H.265, H.264+, H.264, MJPEG; 2 потока до 2Мп@25к/с; видеоаналитика: пересечение линии, контроль зоны; ИК-подсветка до 30м;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MicroSD до 256Гбайт; питание: 12В(DC), PoE; корпус: металл, пластик</t>
    </r>
  </si>
  <si>
    <r>
      <rPr>
        <b/>
        <sz val="10"/>
        <rFont val="Arial"/>
        <family val="2"/>
      </rPr>
      <t>Уличная купольная IP-видеокамера</t>
    </r>
    <r>
      <rPr>
        <sz val="10"/>
        <rFont val="Arial"/>
        <family val="2"/>
      </rPr>
      <t xml:space="preserve">
2Мп; 1/2.7” CMOS; объектив 3.6мм; механический ИК-фильтр; чувствительность 0.005лк@F1.6; сжатие: H.265+, H.265, H.264+, H.264, MJPEG; 2 потока до 2Мп@25к/с; видеоаналитика: пересечение линии, контроль зоны; ИК-подсветка до 30м;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MicroSD до 256Гбайт; питание: 12В(DC), PoE; корпус: металл, пластик</t>
    </r>
  </si>
  <si>
    <r>
      <rPr>
        <b/>
        <sz val="10"/>
        <rFont val="Arial"/>
        <family val="2"/>
      </rPr>
      <t>Уличная купольная IP-видеокамера</t>
    </r>
    <r>
      <rPr>
        <sz val="10"/>
        <rFont val="Arial"/>
        <family val="2"/>
      </rPr>
      <t xml:space="preserve">
2Мп; 1/2.7” CMOS; объектив 3.6мм; механический ИК-фильтр; чувствительность 0.005лк@F1.6; сжатие: H.265+, H.265, H.264+, H.264; 2 потока до 2Мп@25к/с; видеоаналитика: пересечение линии; контроль зоны; ИК-подсветка до 30 м; MicroSD до 256Гбайт; защита: IP67, IK10;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</si>
  <si>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2Мп; 1/2.8” CMOS; объектив 2.8мм;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>; чувствительность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0.002лк@F1.6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сжатие: H.265+, H.265, H.264+, H.264, MJPEG; 2 потока до 2Мп@25к/с; видеоаналитика:</t>
    </r>
    <r>
      <rPr>
        <b/>
        <sz val="10"/>
        <color rgb="FFFF0000"/>
        <rFont val="Arial"/>
        <family val="2"/>
      </rPr>
      <t xml:space="preserve"> SMD Plus</t>
    </r>
    <r>
      <rPr>
        <sz val="10"/>
        <rFont val="Arial"/>
        <family val="2"/>
      </rPr>
      <t xml:space="preserve"> 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>;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ИК-подсветка до 30м, LED-подсветка до 30м</t>
    </r>
    <r>
      <rPr>
        <sz val="10"/>
        <color rgb="FFFF0000"/>
        <rFont val="Arial"/>
        <family val="2"/>
      </rPr>
      <t>;</t>
    </r>
    <r>
      <rPr>
        <b/>
        <sz val="10"/>
        <color rgb="FFFF0000"/>
        <rFont val="Arial"/>
        <family val="2"/>
      </rPr>
      <t xml:space="preserve"> встроенный микрофон</t>
    </r>
    <r>
      <rPr>
        <sz val="10"/>
        <rFont val="Arial"/>
        <family val="2"/>
      </rPr>
      <t>;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</si>
  <si>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2Мп; 1/2.8” CMOS; объектив 3.6мм; </t>
    </r>
    <r>
      <rPr>
        <b/>
        <sz val="10"/>
        <color rgb="FFFF0000"/>
        <rFont val="Arial"/>
        <family val="2"/>
      </rPr>
      <t>WDR(120дБ);</t>
    </r>
    <r>
      <rPr>
        <sz val="10"/>
        <rFont val="Arial"/>
        <family val="2"/>
      </rPr>
      <t xml:space="preserve"> чувствительность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0.002лк@F1.6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сжатие: H.265+, H.265, H.264+, H.264, MJPEG; 2 потока до 2Мп@25к/с; видеоаналитика:</t>
    </r>
    <r>
      <rPr>
        <b/>
        <sz val="10"/>
        <color rgb="FFFF0000"/>
        <rFont val="Arial"/>
        <family val="2"/>
      </rPr>
      <t xml:space="preserve"> SMD Plus</t>
    </r>
    <r>
      <rPr>
        <sz val="10"/>
        <rFont val="Arial"/>
        <family val="2"/>
      </rPr>
      <t xml:space="preserve"> (Умная детекция движения), </t>
    </r>
    <r>
      <rPr>
        <b/>
        <sz val="10"/>
        <color rgb="FFFF0000"/>
        <rFont val="Arial"/>
        <family val="2"/>
      </rPr>
      <t>охрана периметра</t>
    </r>
    <r>
      <rPr>
        <sz val="10"/>
        <rFont val="Arial"/>
        <family val="2"/>
      </rPr>
      <t>;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ИК-подсветка до 30м, LED-подсветка до 30м</t>
    </r>
    <r>
      <rPr>
        <sz val="10"/>
        <color rgb="FFFF0000"/>
        <rFont val="Arial"/>
        <family val="2"/>
      </rPr>
      <t>;</t>
    </r>
    <r>
      <rPr>
        <b/>
        <sz val="10"/>
        <color rgb="FFFF0000"/>
        <rFont val="Arial"/>
        <family val="2"/>
      </rPr>
      <t xml:space="preserve"> встроенный микрофон</t>
    </r>
    <r>
      <rPr>
        <sz val="10"/>
        <rFont val="Arial"/>
        <family val="2"/>
      </rPr>
      <t>;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</si>
  <si>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2Мп; 1/2.8” CMOS; объектив 2.8мм;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0.002лк@F1.6 </t>
    </r>
    <r>
      <rPr>
        <sz val="10"/>
        <rFont val="Arial"/>
        <family val="2"/>
      </rPr>
      <t xml:space="preserve">сжатие: H.265+, H.265, H.264+, H.264, MJPEG; 2 потока до 2Мп@25к/с; видеоаналитика: </t>
    </r>
    <r>
      <rPr>
        <b/>
        <sz val="10"/>
        <color rgb="FFFF0000"/>
        <rFont val="Arial"/>
        <family val="2"/>
      </rPr>
      <t>SMD Plus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>;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ИК-подсветка до 30м, LED-подсветка до 30м; встроенный микрофон</t>
    </r>
    <r>
      <rPr>
        <sz val="10"/>
        <color rgb="FFFF0000"/>
        <rFont val="Arial"/>
        <family val="2"/>
      </rPr>
      <t>;</t>
    </r>
    <r>
      <rPr>
        <sz val="10"/>
        <rFont val="Arial"/>
        <family val="2"/>
      </rPr>
      <t xml:space="preserve"> MicroSD до 256Гбайт; защита: IP67; питание: 12В(DC), PoE; корпус: металл, пластик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</si>
  <si>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2Мп; 1/2.8” CMOS; объектив 3.6мм;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0.002лк@F1.6 </t>
    </r>
    <r>
      <rPr>
        <sz val="10"/>
        <rFont val="Arial"/>
        <family val="2"/>
      </rPr>
      <t xml:space="preserve">сжатие: H.265+, H.265, H.264+, H.264, MJPEG; 2 потока до 2Мп@25к/с; видеоаналитика: </t>
    </r>
    <r>
      <rPr>
        <b/>
        <sz val="10"/>
        <color rgb="FFFF0000"/>
        <rFont val="Arial"/>
        <family val="2"/>
      </rPr>
      <t>SMD Plus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(Умная детекция движения), </t>
    </r>
    <r>
      <rPr>
        <b/>
        <sz val="10"/>
        <color rgb="FFFF0000"/>
        <rFont val="Arial"/>
        <family val="2"/>
      </rPr>
      <t>охрана периметра</t>
    </r>
    <r>
      <rPr>
        <sz val="10"/>
        <rFont val="Arial"/>
        <family val="2"/>
      </rPr>
      <t>;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ИК-подсветка до 30м, LED-подсветка до 30м; встроенный микрофон</t>
    </r>
    <r>
      <rPr>
        <sz val="10"/>
        <color rgb="FFFF0000"/>
        <rFont val="Arial"/>
        <family val="2"/>
      </rPr>
      <t>;</t>
    </r>
    <r>
      <rPr>
        <sz val="10"/>
        <rFont val="Arial"/>
        <family val="2"/>
      </rPr>
      <t xml:space="preserve"> MicroSD до 256Гбайт; защита: IP67; питание: 12В(DC), PoE; корпус: металл, пластик</t>
    </r>
  </si>
  <si>
    <r>
      <rPr>
        <b/>
        <sz val="10"/>
        <rFont val="Arial"/>
        <family val="2"/>
      </rPr>
      <t>Уличная мини-купольная IP-видеокамера</t>
    </r>
    <r>
      <rPr>
        <sz val="10"/>
        <rFont val="Arial"/>
        <family val="2"/>
      </rPr>
      <t xml:space="preserve">
2Мп; 1/2.8” CMOS; объектив 2.8мм; механический ИК-фильтр; WDR(120дБ); чувствительность 0.002лк@F1.6; сжатие: H.265+, H.265, H.264+, H.264; 2 потока до 2Мп; при 25 к/с; видеоаналитика: пересечение линии, контроль зоны; ИК-подсветка до 30м; тревожные вх/вых: 1/1; аудиовх/вых: 1/1;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256ГБ; защита: IP67, IK10; питание: 12В(DC), PoE; корпус: металл</t>
    </r>
  </si>
  <si>
    <r>
      <rPr>
        <b/>
        <sz val="10"/>
        <rFont val="Arial"/>
        <family val="2"/>
      </rPr>
      <t>Уличная мини-купольная IP-видеокамера</t>
    </r>
    <r>
      <rPr>
        <sz val="10"/>
        <rFont val="Arial"/>
        <family val="2"/>
      </rPr>
      <t xml:space="preserve">
2Мп; 1/2.8” CMOS; объектив 3.6мм; механический ИК-фильтр; WDR(120дБ); чувствительность 0.002лк@F1.6; сжатие: H.265+, H.265, H.264+, H.264; 2 потока до 2Мп; при 25 к/с; видеоаналитика: пересечение линии, контроль зоны; ИК-подсветка до 30м; тревожные вх/вых: 1/1; аудиовх/вых: 1/1;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256ГБ; защита: IP67, IK10;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</si>
  <si>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2Мп; 1/2.8” CMOS; объектив 3.6мм;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0.002лк@F1.6</t>
    </r>
    <r>
      <rPr>
        <sz val="10"/>
        <rFont val="Arial"/>
        <family val="2"/>
      </rPr>
      <t xml:space="preserve"> сжатие: H.265+, H.265, H.264+, H.264, MJPEG; 2 потока до 2Мп@25к/с; видеоаналитика:</t>
    </r>
    <r>
      <rPr>
        <b/>
        <sz val="10"/>
        <color rgb="FFFF0000"/>
        <rFont val="Arial"/>
        <family val="2"/>
      </rPr>
      <t xml:space="preserve"> SMD Plus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тревожные вх/вых: 1/1; аудиовх/вых: 1/1; </t>
    </r>
    <r>
      <rPr>
        <b/>
        <sz val="10"/>
        <color rgb="FFFF0000"/>
        <rFont val="Arial"/>
        <family val="2"/>
      </rPr>
      <t>ИК-подсветка до 60м, LED-подсветка до 50м; встроенный микрофон</t>
    </r>
    <r>
      <rPr>
        <sz val="10"/>
        <color rgb="FFFF0000"/>
        <rFont val="Arial"/>
        <family val="2"/>
      </rPr>
      <t>;</t>
    </r>
    <r>
      <rPr>
        <sz val="10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</si>
  <si>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2Мп; 1/2.8” CMOS; объектив 6.0мм;</t>
    </r>
    <r>
      <rPr>
        <b/>
        <sz val="10"/>
        <color rgb="FFFF0000"/>
        <rFont val="Arial"/>
        <family val="2"/>
      </rPr>
      <t xml:space="preserve"> 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0.002лк@F1.6</t>
    </r>
    <r>
      <rPr>
        <sz val="10"/>
        <rFont val="Arial"/>
        <family val="2"/>
      </rPr>
      <t xml:space="preserve"> сжатие: H.265+, H.265, H.264+, H.264, MJPEG; 2 потока до 2Мп@25к/с; видеоаналитика:</t>
    </r>
    <r>
      <rPr>
        <b/>
        <sz val="10"/>
        <color rgb="FFFF0000"/>
        <rFont val="Arial"/>
        <family val="2"/>
      </rPr>
      <t xml:space="preserve"> SMD Plus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(Умная детекция движения), </t>
    </r>
    <r>
      <rPr>
        <b/>
        <sz val="10"/>
        <color rgb="FFFF0000"/>
        <rFont val="Arial"/>
        <family val="2"/>
      </rPr>
      <t>охрана периметра</t>
    </r>
    <r>
      <rPr>
        <sz val="10"/>
        <rFont val="Arial"/>
        <family val="2"/>
      </rPr>
      <t xml:space="preserve">; тревожные вх/вых: 1/1; аудиовх/вых: 1/1; </t>
    </r>
    <r>
      <rPr>
        <b/>
        <sz val="10"/>
        <color rgb="FFFF0000"/>
        <rFont val="Arial"/>
        <family val="2"/>
      </rPr>
      <t>ИК-подсветка до 60м, LED-подсветка до 50м; встроенный микрофон</t>
    </r>
    <r>
      <rPr>
        <sz val="10"/>
        <color rgb="FFFF0000"/>
        <rFont val="Arial"/>
        <family val="2"/>
      </rPr>
      <t>;</t>
    </r>
    <r>
      <rPr>
        <sz val="10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</si>
  <si>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2Мп; 1/2.8” CMOS; моторизованный объектив 2.7~13.5мм; механический ИК-фильтр; WDR(120дБ); чувствительность 0.002лк@F1.5; сжатие: H.265+, H.265, H.264+, H.264, MJPEG; 2 потока до 2Мп@25к/с; SMD Plus (интеллектуальный детектор движения), охрана периметра, пересечение линии, контроль зоны; ИК-подсветка до 60м;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IP67, IK10 (опционально);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</si>
  <si>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2Мп; 1/2.8” CMOS; моторизованный объектив 2.7~13.5мм; механический ИК-фильтр; WDR(120дБ); чувствительность 0.002лк@F1.5; сжатие: H.265+, H.265, H.264+, H.264, MJPEG; 2 потока до 2Мп@25к/с; SMD Plus (интеллектуальный детектор движения), охрана периметра, пересечение линии, контроль зоны; ИК-подсветка до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12В(DC), PoE; корпус: металл, пластик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</si>
  <si>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2Мп; 1/2.8” CMOS; моторизованный объектив 2.7~13.5мм; механический ИК-фильтр; WDR(120дБ); чувствительность 0.002лк@F1.5; сжатие: H.265+, H.265, H.264+, H.264, MJPEG; 2 потока до 2Мп@25к/с; SMD Plus (интеллектуальный детектор движения), охрана периметра, пересечение линии, контроль зоны; ИК-подсветка до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IP67, IK10; питание: 12В(DC), PoE; корпус: металл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</si>
  <si>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>ИК-подсветкой до 30м</t>
    </r>
    <r>
      <rPr>
        <sz val="10"/>
        <rFont val="Arial"/>
        <family val="2"/>
      </rPr>
      <t xml:space="preserve">
4Мп; 1/3” CMOS; объектив 2.8мм; механический ИК-фильтр; чувствительность 0.03лк@F2.0; сжатие: H.265+, H.265, H.264+, H.264, MJPEG; 2 потока до 4Мп@20к/с; </t>
    </r>
    <r>
      <rPr>
        <b/>
        <sz val="10"/>
        <color rgb="FFC00000"/>
        <rFont val="Arial"/>
        <family val="2"/>
      </rPr>
      <t>WDR(120дБ)</t>
    </r>
    <r>
      <rPr>
        <sz val="10"/>
        <rFont val="Arial"/>
        <family val="2"/>
      </rPr>
      <t>; 3D NR; BLC; Smart подсветка; защита: IP67; питание: 12В(DC), PoE; корпус: металл, пластик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</si>
  <si>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>ИК-подсветкой до 30м</t>
    </r>
    <r>
      <rPr>
        <sz val="10"/>
        <rFont val="Arial"/>
        <family val="2"/>
      </rPr>
      <t xml:space="preserve">
4Мп; 1/3” CMOS; объектив 3.6мм; механический ИК-фильтр; чувствительность 0.03лк@F2.0; сжатие: H.265+, H.265, H.264+, H.264, MJPEG; 2 потока до 4Мп@20к/с; </t>
    </r>
    <r>
      <rPr>
        <b/>
        <sz val="10"/>
        <color rgb="FFC00000"/>
        <rFont val="Arial"/>
        <family val="2"/>
      </rPr>
      <t>WDR(120дБ)</t>
    </r>
    <r>
      <rPr>
        <sz val="10"/>
        <rFont val="Arial"/>
        <family val="2"/>
      </rPr>
      <t>; 3D NR; BLC; Smart подсветка; защита: IP67; питание: 12В(DC), PoE; корпус: металл, пластик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</si>
  <si>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>ИК-подсветкой до 30м</t>
    </r>
    <r>
      <rPr>
        <sz val="10"/>
        <rFont val="Arial"/>
        <family val="2"/>
      </rPr>
      <t xml:space="preserve">
4Мп; 1/3” CMOS; объектив 2.8мм; механический ИК-фильтр; чувствительность 0.03лк@F2.0; сжатие: H.265+, H.265, H.264+, H.264, MJPEG; 2 потока до 4Мп@20к/с; </t>
    </r>
    <r>
      <rPr>
        <b/>
        <sz val="10"/>
        <color rgb="FFC00000"/>
        <rFont val="Arial"/>
        <family val="2"/>
      </rPr>
      <t>WDR(120дБ)</t>
    </r>
    <r>
      <rPr>
        <sz val="10"/>
        <rFont val="Arial"/>
        <family val="2"/>
      </rPr>
      <t>; 3D NR; BLC; Smart подсветка; защита: IP67; питание: 12В(DC), PoE; корпус: пластик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</si>
  <si>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>ИК-подсветкой до 30м</t>
    </r>
    <r>
      <rPr>
        <sz val="10"/>
        <rFont val="Arial"/>
        <family val="2"/>
      </rPr>
      <t xml:space="preserve">
4Мп; 1/3” CMOS; объектив 3.6мм; механический ИК-фильтр; чувствительность 0.03лк@F2.0; сжатие: H.265+, H.265, H.264+, H.264, MJPEG; 2 потока до 4Мп@20к/с; </t>
    </r>
    <r>
      <rPr>
        <b/>
        <sz val="10"/>
        <color rgb="FFC00000"/>
        <rFont val="Arial"/>
        <family val="2"/>
      </rPr>
      <t>WDR(120дБ)</t>
    </r>
    <r>
      <rPr>
        <sz val="10"/>
        <rFont val="Arial"/>
        <family val="2"/>
      </rPr>
      <t>; 3D NR; BLC; Smart подсветка; защита: IP67; питание: 12В(DC), PoE; корпус: металл, пластик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</si>
  <si>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>ИК-подсветкой до 30м</t>
    </r>
    <r>
      <rPr>
        <sz val="10"/>
        <rFont val="Arial"/>
        <family val="2"/>
      </rPr>
      <t xml:space="preserve">
4Мп; 1/3” CMOS; объектив 3.6мм; механический ИК-фильтр; чувствительность 0.03лк@F2.0; сжатие: H.265+, H.265, H.264+, H.264, MJPEG; 2 потока до 4Мп@20к/с; </t>
    </r>
    <r>
      <rPr>
        <b/>
        <sz val="10"/>
        <color rgb="FFC00000"/>
        <rFont val="Arial"/>
        <family val="2"/>
      </rPr>
      <t>WDR(120дБ)</t>
    </r>
    <r>
      <rPr>
        <sz val="10"/>
        <rFont val="Arial"/>
        <family val="2"/>
      </rPr>
      <t>; 3D NR; BLC; Smart подсветка; защита: IP67; питание: 12В(DC), PoE; корпус: пластик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</si>
  <si>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>ИК-подсветкой до 30м</t>
    </r>
    <r>
      <rPr>
        <sz val="10"/>
        <rFont val="Arial"/>
        <family val="2"/>
      </rPr>
      <t xml:space="preserve">
4Мп; 1/3” CMOS; объектив 2.8мм; механический ИК-фильтр; чувствительность 0.03лк@F2.0; сжатие: H.265+, H.265, H.264+, H.264, MJPEG; 2 потока до 4Мп@20к/с; </t>
    </r>
    <r>
      <rPr>
        <b/>
        <sz val="10"/>
        <color rgb="FFC00000"/>
        <rFont val="Arial"/>
        <family val="2"/>
      </rPr>
      <t>WDR(120дБ)</t>
    </r>
    <r>
      <rPr>
        <sz val="10"/>
        <rFont val="Arial"/>
        <family val="2"/>
      </rPr>
      <t>; 3D NR; BLC; Smart подсветка; защита: IP67,</t>
    </r>
    <r>
      <rPr>
        <b/>
        <sz val="10"/>
        <color rgb="FFC00000"/>
        <rFont val="Arial"/>
        <family val="2"/>
      </rPr>
      <t xml:space="preserve"> IK10</t>
    </r>
    <r>
      <rPr>
        <sz val="10"/>
        <rFont val="Arial"/>
        <family val="2"/>
      </rPr>
      <t>; питание: 12В(DC), PoE; корпус: металл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</si>
  <si>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>ИК-подсветкой до 30м</t>
    </r>
    <r>
      <rPr>
        <sz val="10"/>
        <rFont val="Arial"/>
        <family val="2"/>
      </rPr>
      <t xml:space="preserve">
4Мп; 1/3” CMOS; объектив 3.6мм; механический ИК-фильтр; чувствительность 0.03лк@F2.0; сжатие: H.265+, H.265, H.264+, H.264, MJPEG; 2 потока до 4Мп@20к/с; </t>
    </r>
    <r>
      <rPr>
        <b/>
        <sz val="10"/>
        <color rgb="FFC00000"/>
        <rFont val="Arial"/>
        <family val="2"/>
      </rPr>
      <t>WDR(120дБ)</t>
    </r>
    <r>
      <rPr>
        <sz val="10"/>
        <rFont val="Arial"/>
        <family val="2"/>
      </rPr>
      <t>; 3D NR; BLC; Smart подсветка; защита: IP67,</t>
    </r>
    <r>
      <rPr>
        <b/>
        <sz val="10"/>
        <color rgb="FFC00000"/>
        <rFont val="Arial"/>
        <family val="2"/>
      </rPr>
      <t xml:space="preserve"> IK10</t>
    </r>
    <r>
      <rPr>
        <sz val="10"/>
        <rFont val="Arial"/>
        <family val="2"/>
      </rPr>
      <t>; питание: 12В(DC), PoE; корпус: металл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</si>
  <si>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>LED-подсветкой до 30м</t>
    </r>
    <r>
      <rPr>
        <sz val="10"/>
        <rFont val="Arial"/>
        <family val="2"/>
      </rPr>
      <t xml:space="preserve">
4Мп; 1/3” CMOS; объектив 2.8мм; чувствительность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C00000"/>
        <rFont val="Arial"/>
        <family val="2"/>
      </rPr>
      <t>0.004лк@F1.0;</t>
    </r>
    <r>
      <rPr>
        <sz val="10"/>
        <color rgb="FFC00000"/>
        <rFont val="Arial"/>
        <family val="2"/>
      </rPr>
      <t xml:space="preserve"> </t>
    </r>
    <r>
      <rPr>
        <sz val="10"/>
        <rFont val="Arial"/>
        <family val="2"/>
      </rPr>
      <t xml:space="preserve">сжатие: H.265+, H.265, H.264+, H.264, MJPEG; 2 потока до 4Мп@25к/с; </t>
    </r>
    <r>
      <rPr>
        <b/>
        <sz val="10"/>
        <color rgb="FFC00000"/>
        <rFont val="Arial"/>
        <family val="2"/>
      </rPr>
      <t>WDR(120дБ)</t>
    </r>
    <r>
      <rPr>
        <sz val="10"/>
        <rFont val="Arial"/>
        <family val="2"/>
      </rPr>
      <t xml:space="preserve">; 3D NR; BLC; Smart подсветка; </t>
    </r>
    <r>
      <rPr>
        <b/>
        <sz val="10"/>
        <color rgb="FFC00000"/>
        <rFont val="Arial"/>
        <family val="2"/>
      </rPr>
      <t>встроенный микрофон</t>
    </r>
    <r>
      <rPr>
        <sz val="10"/>
        <rFont val="Arial"/>
        <family val="2"/>
      </rPr>
      <t>; защита: IP67; питание: 12В(DC), PoE; корпус: металл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</si>
  <si>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>LED-подсветкой до 30м</t>
    </r>
    <r>
      <rPr>
        <sz val="10"/>
        <rFont val="Arial"/>
        <family val="2"/>
      </rPr>
      <t xml:space="preserve">
4Мп; 1/3” CMOS; объектив 3.6мм; чувствительность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C00000"/>
        <rFont val="Arial"/>
        <family val="2"/>
      </rPr>
      <t>0.004лк@F1.0;</t>
    </r>
    <r>
      <rPr>
        <sz val="10"/>
        <color rgb="FFC00000"/>
        <rFont val="Arial"/>
        <family val="2"/>
      </rPr>
      <t xml:space="preserve"> </t>
    </r>
    <r>
      <rPr>
        <sz val="10"/>
        <rFont val="Arial"/>
        <family val="2"/>
      </rPr>
      <t xml:space="preserve">сжатие: H.265+, H.265, H.264+, H.264, MJPEG; 2 потока до 4Мп@25к/с; </t>
    </r>
    <r>
      <rPr>
        <b/>
        <sz val="10"/>
        <color rgb="FFC00000"/>
        <rFont val="Arial"/>
        <family val="2"/>
      </rPr>
      <t>WDR(120дБ)</t>
    </r>
    <r>
      <rPr>
        <sz val="10"/>
        <rFont val="Arial"/>
        <family val="2"/>
      </rPr>
      <t xml:space="preserve">; 3D NR; BLC; Smart подсветка; </t>
    </r>
    <r>
      <rPr>
        <b/>
        <sz val="10"/>
        <color rgb="FFC00000"/>
        <rFont val="Arial"/>
        <family val="2"/>
      </rPr>
      <t>встроенный микрофон</t>
    </r>
    <r>
      <rPr>
        <sz val="10"/>
        <rFont val="Arial"/>
        <family val="2"/>
      </rPr>
      <t>; защита: IP67; питание: 12В(DC), PoE; корпус: металл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</si>
  <si>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>LED-подсветкой до 30м</t>
    </r>
    <r>
      <rPr>
        <sz val="10"/>
        <rFont val="Arial"/>
        <family val="2"/>
      </rPr>
      <t xml:space="preserve">
4Мп; 1/3” CMOS; объектив 2.8мм; чувствительность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C00000"/>
        <rFont val="Arial"/>
        <family val="2"/>
      </rPr>
      <t>0.004лк@F1.0;</t>
    </r>
    <r>
      <rPr>
        <sz val="10"/>
        <color rgb="FFC00000"/>
        <rFont val="Arial"/>
        <family val="2"/>
      </rPr>
      <t xml:space="preserve"> </t>
    </r>
    <r>
      <rPr>
        <sz val="10"/>
        <rFont val="Arial"/>
        <family val="2"/>
      </rPr>
      <t xml:space="preserve">сжатие: H.265+, H.265, H.264+, H.264, MJPEG; 2 потока до 4Мп@25к/с; </t>
    </r>
    <r>
      <rPr>
        <b/>
        <sz val="10"/>
        <color rgb="FFC00000"/>
        <rFont val="Arial"/>
        <family val="2"/>
      </rPr>
      <t>WDR(120дБ)</t>
    </r>
    <r>
      <rPr>
        <sz val="10"/>
        <rFont val="Arial"/>
        <family val="2"/>
      </rPr>
      <t>; 3D NR; BLC; Smart подсветка;</t>
    </r>
    <r>
      <rPr>
        <b/>
        <sz val="10"/>
        <color rgb="FFC00000"/>
        <rFont val="Arial"/>
        <family val="2"/>
      </rPr>
      <t xml:space="preserve"> встроенный микрофон</t>
    </r>
    <r>
      <rPr>
        <sz val="10"/>
        <rFont val="Arial"/>
        <family val="2"/>
      </rPr>
      <t>; защита: IP67; питание: 12В(DC), PoE; корпус: металл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</si>
  <si>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>LED-подсветкой до 30м</t>
    </r>
    <r>
      <rPr>
        <sz val="10"/>
        <rFont val="Arial"/>
        <family val="2"/>
      </rPr>
      <t xml:space="preserve">
4Мп; 1/3” CMOS; объектив 3.6мм; чувствительность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C00000"/>
        <rFont val="Arial"/>
        <family val="2"/>
      </rPr>
      <t>0.004лк@F1.0;</t>
    </r>
    <r>
      <rPr>
        <sz val="10"/>
        <color rgb="FFC00000"/>
        <rFont val="Arial"/>
        <family val="2"/>
      </rPr>
      <t xml:space="preserve"> </t>
    </r>
    <r>
      <rPr>
        <sz val="10"/>
        <rFont val="Arial"/>
        <family val="2"/>
      </rPr>
      <t xml:space="preserve">сжатие: H.265+, H.265, H.264+, H.264, MJPEG; 2 потока до 4Мп@25к/с; </t>
    </r>
    <r>
      <rPr>
        <b/>
        <sz val="10"/>
        <color rgb="FFC00000"/>
        <rFont val="Arial"/>
        <family val="2"/>
      </rPr>
      <t>WDR(120дБ)</t>
    </r>
    <r>
      <rPr>
        <sz val="10"/>
        <rFont val="Arial"/>
        <family val="2"/>
      </rPr>
      <t xml:space="preserve">; 3D NR; BLC; Smart подсветка; </t>
    </r>
    <r>
      <rPr>
        <b/>
        <sz val="10"/>
        <color rgb="FFC00000"/>
        <rFont val="Arial"/>
        <family val="2"/>
      </rPr>
      <t>встроенный микрофон</t>
    </r>
    <r>
      <rPr>
        <sz val="10"/>
        <rFont val="Arial"/>
        <family val="2"/>
      </rPr>
      <t>; защита: IP67;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</si>
  <si>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 Full-color с ИИ</t>
    </r>
    <r>
      <rPr>
        <sz val="10"/>
        <rFont val="Arial"/>
        <family val="2"/>
      </rPr>
      <t xml:space="preserve">
4Мп; 1/2.9” CMOS; объектив 2.8мм;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0.008лк@F1.6</t>
    </r>
    <r>
      <rPr>
        <sz val="10"/>
        <rFont val="Arial"/>
        <family val="2"/>
      </rPr>
      <t xml:space="preserve"> сжатие: H.265+, H.265, H.264+, H.264, MJPEG; 2 потока до 4Мп@25к/с; видеоаналитика: </t>
    </r>
    <r>
      <rPr>
        <b/>
        <sz val="10"/>
        <color rgb="FFFF0000"/>
        <rFont val="Arial"/>
        <family val="2"/>
      </rPr>
      <t>SMD Plus</t>
    </r>
    <r>
      <rPr>
        <sz val="10"/>
        <rFont val="Arial"/>
        <family val="2"/>
      </rPr>
      <t xml:space="preserve"> 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30м, LED-подсветка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встроенный микрофон</t>
    </r>
    <r>
      <rPr>
        <sz val="10"/>
        <rFont val="Arial"/>
        <family val="2"/>
      </rPr>
      <t>;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</si>
  <si>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 Full-color с ИИ</t>
    </r>
    <r>
      <rPr>
        <sz val="10"/>
        <rFont val="Arial"/>
        <family val="2"/>
      </rPr>
      <t xml:space="preserve">
4Мп; 1/2.9” CMOS; объектив 3.6мм;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0.008лк@F1.6</t>
    </r>
    <r>
      <rPr>
        <sz val="10"/>
        <rFont val="Arial"/>
        <family val="2"/>
      </rPr>
      <t xml:space="preserve"> сжатие: H.265+, H.265, H.264+, H.264, MJPEG; 2 потока до 4Мп@25к/с; видеоаналитика: </t>
    </r>
    <r>
      <rPr>
        <b/>
        <sz val="10"/>
        <color rgb="FFFF0000"/>
        <rFont val="Arial"/>
        <family val="2"/>
      </rPr>
      <t>SMD Plus</t>
    </r>
    <r>
      <rPr>
        <sz val="10"/>
        <rFont val="Arial"/>
        <family val="2"/>
      </rPr>
      <t xml:space="preserve"> 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30м, LED-подсветка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встроенный микрофон</t>
    </r>
    <r>
      <rPr>
        <sz val="10"/>
        <rFont val="Arial"/>
        <family val="2"/>
      </rPr>
      <t>;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</si>
  <si>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Full-color с ИИ</t>
    </r>
    <r>
      <rPr>
        <sz val="10"/>
        <rFont val="Arial"/>
        <family val="2"/>
      </rPr>
      <t xml:space="preserve">
4Мп; 1/2.9” CMOS; объектив 2.8мм;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0.008лк@F1.6</t>
    </r>
    <r>
      <rPr>
        <sz val="10"/>
        <rFont val="Arial"/>
        <family val="2"/>
      </rPr>
      <t xml:space="preserve"> сжатие: H.265+, H.265, H.264+, H.264, MJPEG; 2 потока до 4Мп@25к/с; видеоаналитика: </t>
    </r>
    <r>
      <rPr>
        <b/>
        <sz val="10"/>
        <color rgb="FFFF0000"/>
        <rFont val="Arial"/>
        <family val="2"/>
      </rPr>
      <t>SMD Plus</t>
    </r>
    <r>
      <rPr>
        <sz val="10"/>
        <rFont val="Arial"/>
        <family val="2"/>
      </rPr>
      <t xml:space="preserve"> 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30м, LED-подсветка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встроенный микрофон</t>
    </r>
    <r>
      <rPr>
        <sz val="10"/>
        <rFont val="Arial"/>
        <family val="2"/>
      </rPr>
      <t>; MicroSD до 256Гбайт; защита: IP67; питание: 12В(DC), PoE; корпус: металл, пластик</t>
    </r>
  </si>
  <si>
    <r>
      <rPr>
        <b/>
        <sz val="10"/>
        <rFont val="Arial"/>
        <family val="2"/>
      </rPr>
      <t>Уличная купольная IP-видеокамера Full-color с ИИ</t>
    </r>
    <r>
      <rPr>
        <sz val="10"/>
        <rFont val="Arial"/>
        <family val="2"/>
      </rPr>
      <t xml:space="preserve">
4Мп; 1/2.9” CMOS; объектив 3.6мм;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0.008лк@F1.6</t>
    </r>
    <r>
      <rPr>
        <sz val="10"/>
        <rFont val="Arial"/>
        <family val="2"/>
      </rPr>
      <t xml:space="preserve"> сжатие: H.265+, H.265, H.264+, H.264, MJPEG; 2 потока до 4Мп@25к/с; видеоаналитика: </t>
    </r>
    <r>
      <rPr>
        <b/>
        <sz val="10"/>
        <color rgb="FFFF0000"/>
        <rFont val="Arial"/>
        <family val="2"/>
      </rPr>
      <t>SMD Plus</t>
    </r>
    <r>
      <rPr>
        <sz val="10"/>
        <rFont val="Arial"/>
        <family val="2"/>
      </rPr>
      <t xml:space="preserve"> 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30м, LED-подсветка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встроенный микрофон</t>
    </r>
    <r>
      <rPr>
        <sz val="10"/>
        <rFont val="Arial"/>
        <family val="2"/>
      </rPr>
      <t>; MicroSD до 256Гбайт; защита: IP67; питание: 12В(DC), PoE; корпус: металл, пластик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</si>
  <si>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4Мп; 1/2.9” CMOS; объектив 2.8мм; механический ИК-фильтр; WDR(120дБ); чувствительность 0.008лк@F1.6; сжатие: H.265+, H.265, H.264+, H.264, MJPEG; 2 потока до 4Мп@25к/с; видеоаналитика: SMD Plus (интеллектуальный детектор движения), охрана периметра, пересечение линии, контроль зоны; ИК-подсветка до 30м;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IP67, IK10;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</si>
  <si>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4Мп; 1/2.9” CMOS; объектив 3.6мм; механический ИК-фильтр; WDR(120дБ); чувствительность 0.008лк@F1.6; сжатие: H.265+, H.265, H.264+, H.264, MJPEG; 2 потока до 4Мп@25к/с; видеоаналитика: SMD Plus (интеллектуальный детектор движения), охрана периметра, пересечение линии, контроль зоны; ИК-подсветка до 30м;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IP67, IK10; питание: 12В(DC), PoE; корпус: металл</t>
    </r>
  </si>
  <si>
    <r>
      <rPr>
        <b/>
        <sz val="10"/>
        <rFont val="Arial"/>
        <family val="2"/>
      </rPr>
      <t>Уличная мини-купольная IP-видеокамера</t>
    </r>
    <r>
      <rPr>
        <sz val="10"/>
        <rFont val="Arial"/>
        <family val="2"/>
      </rPr>
      <t xml:space="preserve">
4Мп; 1/3” CMOS; объектив 2.8мм; механический ИК-фильтр; WDR(120дБ); чувствительность 0.008лк@F1.6; сжатие: H.265+, H.265, H.264+, H.264; 2 потока до 4Мп@20к/с; видеоаналитика: пересечение линии, контроль зоны; ИК-подсветка до 30м; тревожные вх/вых: 1/1; аудиовх/вых: 1/1;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IP67, IK10; питание: 12В(DC), PoE; корпус: металл</t>
    </r>
  </si>
  <si>
    <r>
      <rPr>
        <b/>
        <sz val="10"/>
        <rFont val="Arial"/>
        <family val="2"/>
      </rPr>
      <t>Уличная мини-купольная IP-видеокамера</t>
    </r>
    <r>
      <rPr>
        <sz val="10"/>
        <rFont val="Arial"/>
        <family val="2"/>
      </rPr>
      <t xml:space="preserve">
4Мп; 1/3” CMOS; объектив 3.6мм; механический ИК-фильтр; WDR(120дБ); чувствительность 0.008лк@F1.6; сжатие: H.265+, H.265, H.264+, H.264; 2 потока до 4Мп@20к/с; видеоаналитика: пересечение линии, контроль зоны; ИК-подсветка до 30м; тревожные вх/вых: 1/1; аудиовх/вых: 1/1;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IP67, IK10;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</si>
  <si>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4Мп; 1/2.9” CMOS; объектив 3.6мм;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0.006лк@F1.6</t>
    </r>
    <r>
      <rPr>
        <sz val="10"/>
        <rFont val="Arial"/>
        <family val="2"/>
      </rPr>
      <t xml:space="preserve"> сжатие: H.265+, H.265, H.264+, H.264, MJPEG; 2 потока до 4Мп@25к/с; видеоаналитика:</t>
    </r>
    <r>
      <rPr>
        <b/>
        <sz val="10"/>
        <color rgb="FFFF0000"/>
        <rFont val="Arial"/>
        <family val="2"/>
      </rPr>
      <t xml:space="preserve"> SMD Plus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тревожные вх/вых: 1/1; аудиовх/вых: 1/1; </t>
    </r>
    <r>
      <rPr>
        <b/>
        <sz val="10"/>
        <color rgb="FFFF0000"/>
        <rFont val="Arial"/>
        <family val="2"/>
      </rPr>
      <t>ИК-подсветка до 60м, LED-подсветка до 50м; встроенный микрофон</t>
    </r>
    <r>
      <rPr>
        <sz val="10"/>
        <color rgb="FFFF0000"/>
        <rFont val="Arial"/>
        <family val="2"/>
      </rPr>
      <t>;</t>
    </r>
    <r>
      <rPr>
        <sz val="10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</si>
  <si>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4Мп; 1/2.9” CMOS; объектив 6.0мм;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0.006лк@F1.6</t>
    </r>
    <r>
      <rPr>
        <sz val="10"/>
        <rFont val="Arial"/>
        <family val="2"/>
      </rPr>
      <t xml:space="preserve"> сжатие: H.265+, H.265, H.264+, H.264, MJPEG; 2 потока до 4Мп@25к/с; видеоаналитика:</t>
    </r>
    <r>
      <rPr>
        <b/>
        <sz val="10"/>
        <color rgb="FFFF0000"/>
        <rFont val="Arial"/>
        <family val="2"/>
      </rPr>
      <t xml:space="preserve"> SMD Plus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тревожные вх/вых: 1/1; аудиовх/вых: 1/1; </t>
    </r>
    <r>
      <rPr>
        <b/>
        <sz val="10"/>
        <color rgb="FFFF0000"/>
        <rFont val="Arial"/>
        <family val="2"/>
      </rPr>
      <t>ИК-подсветка до 60м, LED-подсветка до 50м; встроенный микрофон</t>
    </r>
    <r>
      <rPr>
        <sz val="10"/>
        <color rgb="FFFF0000"/>
        <rFont val="Arial"/>
        <family val="2"/>
      </rPr>
      <t>;</t>
    </r>
    <r>
      <rPr>
        <sz val="10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</si>
  <si>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4Мп; 1/2.9” CMOS; объектив 8.0мм;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0.006лк@F1.6</t>
    </r>
    <r>
      <rPr>
        <sz val="10"/>
        <rFont val="Arial"/>
        <family val="2"/>
      </rPr>
      <t xml:space="preserve"> сжатие: H.265+, H.265, H.264+, H.264, MJPEG; 2 потока до 4Мп@25к/с; видеоаналитика:</t>
    </r>
    <r>
      <rPr>
        <b/>
        <sz val="10"/>
        <color rgb="FFFF0000"/>
        <rFont val="Arial"/>
        <family val="2"/>
      </rPr>
      <t xml:space="preserve"> SMD Plus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тревожные вх/вых: 1/1; аудиовх/вых: 1/1; </t>
    </r>
    <r>
      <rPr>
        <b/>
        <sz val="10"/>
        <color rgb="FFFF0000"/>
        <rFont val="Arial"/>
        <family val="2"/>
      </rPr>
      <t>ИК-подсветка до 60м, LED-подсветка до 50м; встроенный микрофон</t>
    </r>
    <r>
      <rPr>
        <sz val="10"/>
        <color rgb="FFFF0000"/>
        <rFont val="Arial"/>
        <family val="2"/>
      </rPr>
      <t>;</t>
    </r>
    <r>
      <rPr>
        <sz val="10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</si>
  <si>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</t>
    </r>
    <r>
      <rPr>
        <sz val="10"/>
        <rFont val="Arial"/>
        <family val="2"/>
      </rPr>
      <t xml:space="preserve">
4Мп; 1/3” CMOS; моторизованный объектив 2.8~12мм; механический ИК-фильтр; WDR(120дБ); чувствительность 0.03лк@F1.7; сжатие: H.265+, H.265, H.264+, H.264, MJPEG; 2 потока до 4Мп@20к/с; ИК-подсветка до 50м; MicroSD до 256 Гбайт; защита: IP67; питание: 12В(DC), PoE; корпус: металл, пластик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</si>
  <si>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4Мп; 1/2.9” CMOS; моторизованный объектив 2.7~13.5мм; механический ИК-фильтр; WDR(120дБ); чувствительность 0.008лк@F1.5; сжатие: H.265+, H.265, H.264+, H.264, MJPEG; 2 потока до 4Мп@25к/с; видеоаналитика: SMD Plus (интеллектуальный детектор движения), охрана периметра, пересечение линии, контроль зоны; ИК-подсветка до 60м;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IP67, IK10 (опционально);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</si>
  <si>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4Мп; 1/2.9” CMOS; моторизованный объектив 2.7~13.5мм; механический ИК-фильтр; WDR(120дБ); чувствительность 0.008лк@F1.5; сжатие: H.265+, H.265, H.264+, H.264, MJPEG; 2 потока до 4Мп@25к/с; SMD Plus (интеллектуальный детектор движения), охрана периметра, пересечение линии, контроль зоны; ИК-подсветка до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IP67, IK10; питание: 12В(DC), PoE; корпус: металл, пластик</t>
    </r>
  </si>
  <si>
    <r>
      <rPr>
        <b/>
        <sz val="10"/>
        <rFont val="Arial"/>
        <family val="2"/>
      </rPr>
      <t>Уличная цилиндрическая IP-видеокамера Full-color с ИИ</t>
    </r>
    <r>
      <rPr>
        <sz val="10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8Мп</t>
    </r>
    <r>
      <rPr>
        <sz val="10"/>
        <rFont val="Arial"/>
        <family val="2"/>
      </rPr>
      <t xml:space="preserve">; 1/2.7” CMOS; объектив 2.8мм;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0.008лк@F1.6</t>
    </r>
    <r>
      <rPr>
        <sz val="10"/>
        <rFont val="Arial"/>
        <family val="2"/>
      </rPr>
      <t>; сжатие: H.265+, H.265, H.264+, H.264, MJPEG; 2 потока до 8Мп@20к/с; видеоаналитика:</t>
    </r>
    <r>
      <rPr>
        <b/>
        <sz val="10"/>
        <color rgb="FFFF0000"/>
        <rFont val="Arial"/>
        <family val="2"/>
      </rPr>
      <t xml:space="preserve"> SMD Plus</t>
    </r>
    <r>
      <rPr>
        <sz val="10"/>
        <rFont val="Arial"/>
        <family val="2"/>
      </rPr>
      <t xml:space="preserve"> 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30м, LED-подсветка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 xml:space="preserve">встроенный микрофон; </t>
    </r>
    <r>
      <rPr>
        <sz val="10"/>
        <rFont val="Arial"/>
        <family val="2"/>
      </rPr>
      <t>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</si>
  <si>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 Full-color с ИИ</t>
    </r>
    <r>
      <rPr>
        <sz val="10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8Мп</t>
    </r>
    <r>
      <rPr>
        <sz val="10"/>
        <rFont val="Arial"/>
        <family val="2"/>
      </rPr>
      <t xml:space="preserve">; 1/2.7” CMOS; объектив 3.6мм;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0.008лк@F1.6</t>
    </r>
    <r>
      <rPr>
        <sz val="10"/>
        <rFont val="Arial"/>
        <family val="2"/>
      </rPr>
      <t>; сжатие: H.265+, H.265, H.264+, H.264, MJPEG; 2 потока до 8Мп@20к/с; видеоаналитика:</t>
    </r>
    <r>
      <rPr>
        <b/>
        <sz val="10"/>
        <color rgb="FFFF0000"/>
        <rFont val="Arial"/>
        <family val="2"/>
      </rPr>
      <t xml:space="preserve"> SMD Plus</t>
    </r>
    <r>
      <rPr>
        <sz val="10"/>
        <rFont val="Arial"/>
        <family val="2"/>
      </rPr>
      <t xml:space="preserve"> 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30м, LED-подсветка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 xml:space="preserve">встроенный микрофон; </t>
    </r>
    <r>
      <rPr>
        <sz val="10"/>
        <rFont val="Arial"/>
        <family val="2"/>
      </rPr>
      <t>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</si>
  <si>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Full-color с ИИ</t>
    </r>
    <r>
      <rPr>
        <sz val="10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8Мп</t>
    </r>
    <r>
      <rPr>
        <sz val="10"/>
        <rFont val="Arial"/>
        <family val="2"/>
      </rPr>
      <t xml:space="preserve">; 1/2.7” CMOS; объектив 2.8мм;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0.008лк@F1.6</t>
    </r>
    <r>
      <rPr>
        <sz val="10"/>
        <rFont val="Arial"/>
        <family val="2"/>
      </rPr>
      <t xml:space="preserve"> сжатие: H.265+, H.265, H.264+, H.264, MJPEG; 2 потока до 8Мп@250/с; видеоаналитика: </t>
    </r>
    <r>
      <rPr>
        <b/>
        <sz val="10"/>
        <color rgb="FFFF0000"/>
        <rFont val="Arial"/>
        <family val="2"/>
      </rPr>
      <t>SMD Plus</t>
    </r>
    <r>
      <rPr>
        <sz val="10"/>
        <rFont val="Arial"/>
        <family val="2"/>
      </rPr>
      <t xml:space="preserve"> 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30м, LED-подсветка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встроенный микрофон</t>
    </r>
    <r>
      <rPr>
        <sz val="10"/>
        <rFont val="Arial"/>
        <family val="2"/>
      </rPr>
      <t>; MicroSD до 256Гбайт; защита: IP67; питание: 12В(DC), PoE; корпус: металл, пластик</t>
    </r>
  </si>
  <si>
    <r>
      <rPr>
        <b/>
        <sz val="10"/>
        <rFont val="Arial"/>
        <family val="2"/>
      </rPr>
      <t>Уличная купольная IP-видеокамера Full-color с ИИ</t>
    </r>
    <r>
      <rPr>
        <sz val="10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8Мп</t>
    </r>
    <r>
      <rPr>
        <sz val="10"/>
        <rFont val="Arial"/>
        <family val="2"/>
      </rPr>
      <t xml:space="preserve">; 1/2.7” CMOS; объектив 3.6мм;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0.008лк@F1.6</t>
    </r>
    <r>
      <rPr>
        <sz val="10"/>
        <rFont val="Arial"/>
        <family val="2"/>
      </rPr>
      <t xml:space="preserve"> сжатие: H.265+, H.265, H.264+, H.264, MJPEG; 2 потока до 8Мп@250/с; видеоаналитика: </t>
    </r>
    <r>
      <rPr>
        <b/>
        <sz val="10"/>
        <color rgb="FFFF0000"/>
        <rFont val="Arial"/>
        <family val="2"/>
      </rPr>
      <t>SMD Plus</t>
    </r>
    <r>
      <rPr>
        <sz val="10"/>
        <rFont val="Arial"/>
        <family val="2"/>
      </rPr>
      <t xml:space="preserve"> 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30м, LED-подсветка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встроенный микрофон</t>
    </r>
    <r>
      <rPr>
        <sz val="10"/>
        <rFont val="Arial"/>
        <family val="2"/>
      </rPr>
      <t>; MicroSD до 256Гбайт; защита: IP67; питание: 12В(DC), PoE; корпус: металл, пластик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</si>
  <si>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8Мп</t>
    </r>
    <r>
      <rPr>
        <sz val="10"/>
        <rFont val="Arial"/>
        <family val="2"/>
      </rPr>
      <t xml:space="preserve">; 1/2.7” CMOS; объектив 3.6мм;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0.008лк@F1.6</t>
    </r>
    <r>
      <rPr>
        <sz val="10"/>
        <rFont val="Arial"/>
        <family val="2"/>
      </rPr>
      <t xml:space="preserve"> сжатие: H.265+, H.265, H.264+, H.264, MJPEG; 2 потока до 8Мп@20к/с; видеоаналитика:</t>
    </r>
    <r>
      <rPr>
        <b/>
        <sz val="10"/>
        <color rgb="FFFF0000"/>
        <rFont val="Arial"/>
        <family val="2"/>
      </rPr>
      <t xml:space="preserve"> SMD Plus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тревожные вх/вых: 1/1; аудиовх/вых: 1/1; </t>
    </r>
    <r>
      <rPr>
        <b/>
        <sz val="10"/>
        <color rgb="FFFF0000"/>
        <rFont val="Arial"/>
        <family val="2"/>
      </rPr>
      <t>ИК-подсветка до 60м, LED-подсветка до 50м; встроенный микрофон</t>
    </r>
    <r>
      <rPr>
        <sz val="10"/>
        <color rgb="FFFF0000"/>
        <rFont val="Arial"/>
        <family val="2"/>
      </rPr>
      <t>;</t>
    </r>
    <r>
      <rPr>
        <sz val="10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</si>
  <si>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8Мп</t>
    </r>
    <r>
      <rPr>
        <sz val="10"/>
        <rFont val="Arial"/>
        <family val="2"/>
      </rPr>
      <t xml:space="preserve">; 1/2.7” CMOS; объектив 6.0мм;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0.008лк@F1.6</t>
    </r>
    <r>
      <rPr>
        <sz val="10"/>
        <rFont val="Arial"/>
        <family val="2"/>
      </rPr>
      <t xml:space="preserve"> сжатие: H.265+, H.265, H.264+, H.264, MJPEG; 2 потока до 8Мп@20к/с; видеоаналитика:</t>
    </r>
    <r>
      <rPr>
        <b/>
        <sz val="10"/>
        <color rgb="FFFF0000"/>
        <rFont val="Arial"/>
        <family val="2"/>
      </rPr>
      <t xml:space="preserve"> SMD Plus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тревожные вх/вых: 1/1; аудиовх/вых: 1/1; </t>
    </r>
    <r>
      <rPr>
        <b/>
        <sz val="10"/>
        <color rgb="FFFF0000"/>
        <rFont val="Arial"/>
        <family val="2"/>
      </rPr>
      <t>ИК-подсветка до 60м, LED-подсветка до 50м; встроенный микрофон</t>
    </r>
    <r>
      <rPr>
        <sz val="10"/>
        <color rgb="FFFF0000"/>
        <rFont val="Arial"/>
        <family val="2"/>
      </rPr>
      <t>;</t>
    </r>
    <r>
      <rPr>
        <sz val="10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</si>
  <si>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0"/>
        <rFont val="Arial"/>
        <family val="2"/>
        <charset val="204"/>
      </rPr>
      <t>Уличная мини-PTZ IP-видеокамера</t>
    </r>
    <r>
      <rPr>
        <sz val="10"/>
        <rFont val="Arial"/>
        <family val="2"/>
      </rPr>
      <t xml:space="preserve">
2Мп; 1/2.8” CMOS; </t>
    </r>
    <r>
      <rPr>
        <b/>
        <sz val="10"/>
        <color rgb="FFFF0000"/>
        <rFont val="Arial"/>
        <family val="2"/>
      </rPr>
      <t xml:space="preserve">4x </t>
    </r>
    <r>
      <rPr>
        <sz val="10"/>
        <rFont val="Arial"/>
        <family val="2"/>
      </rPr>
      <t>моторизованный объектив 2.8~12мм ; механический ИК-фильтр; WDR(120дБ); чувствительность 0.005лк@F1.6(цвет); сжатие: H.265+, H.265, H.264+, H.264, MJPEG; 3 потока до 2Мп@25к/с; видеоаналитика: охрана периметра, SMD 3.0 (интеллектуальный детектор движения), детектор лиц; MicroSD до 512Гбайт; защита: IP66, IK10; питание: 12В(DC), PoE; корпус: металл</t>
    </r>
  </si>
  <si>
    <r>
      <rPr>
        <b/>
        <sz val="10"/>
        <rFont val="Arial"/>
        <family val="2"/>
        <charset val="204"/>
      </rPr>
      <t xml:space="preserve">Уличная мини-PTZ IP-видеокамера с </t>
    </r>
    <r>
      <rPr>
        <b/>
        <sz val="10"/>
        <color rgb="FFFF0000"/>
        <rFont val="Arial"/>
        <family val="2"/>
      </rPr>
      <t>Wi-Fi</t>
    </r>
    <r>
      <rPr>
        <sz val="10"/>
        <rFont val="Arial"/>
        <family val="2"/>
      </rPr>
      <t xml:space="preserve">
2Мп; 1/2.8” CMOS; </t>
    </r>
    <r>
      <rPr>
        <b/>
        <sz val="10"/>
        <color rgb="FFFF0000"/>
        <rFont val="Arial"/>
        <family val="2"/>
      </rPr>
      <t xml:space="preserve">4x </t>
    </r>
    <r>
      <rPr>
        <sz val="10"/>
        <rFont val="Arial"/>
        <family val="2"/>
      </rPr>
      <t>моторизованный объектив 2.8~12мм; механический ИК-фильтр; WDR(120дБ); чувствительность 0.005лк@F1.6(цвет); сжатие: H.265+, H.265, H.264+, H.264, MJPEG; 3 потока до 2Мп@25к/с; видеоаналитика: охрана периметра, SMD 3.0 (интеллектуальный детектор движения), детектор лиц; MicroSD до 512Гбайт; защита: IP66, IK10; питание: 12В(DC), PoE; корпус: металл; Wi-Fi 2.4ГГц</t>
    </r>
  </si>
  <si>
    <r>
      <rPr>
        <b/>
        <sz val="10"/>
        <rFont val="Arial"/>
        <family val="2"/>
        <charset val="204"/>
      </rPr>
      <t>Мини-PTZ IP-видеокамера</t>
    </r>
    <r>
      <rPr>
        <sz val="10"/>
        <rFont val="Arial"/>
        <family val="2"/>
      </rPr>
      <t xml:space="preserve">
2Мп; 1/2.8” CMOS; </t>
    </r>
    <r>
      <rPr>
        <b/>
        <sz val="10"/>
        <color rgb="FFFF0000"/>
        <rFont val="Arial"/>
        <family val="2"/>
      </rPr>
      <t xml:space="preserve">4x </t>
    </r>
    <r>
      <rPr>
        <sz val="10"/>
        <rFont val="Arial"/>
        <family val="2"/>
      </rPr>
      <t>моторизованный объектив 2.7~11мм; механический ИК-фильтр; WDR(120дБ); чувствительность 0.005лк@F1.6; сжатие: H.265, H.264, MJPEG; 3 потока до 2Мп@25к/с; видеоаналитика: пересечение линии; контроль зоны, оставленные/унесенные предметы, детектор лиц; ИК-подсветка 30м; встроенный микрофон; MicroSD до 128Гбайт; питание: 12В(DC);PoE, корпус: металл</t>
    </r>
  </si>
  <si>
    <r>
      <rPr>
        <b/>
        <sz val="10"/>
        <rFont val="Arial"/>
        <family val="2"/>
        <charset val="204"/>
      </rPr>
      <t xml:space="preserve">Мини-PTZ IP-видеокамера с </t>
    </r>
    <r>
      <rPr>
        <b/>
        <sz val="10"/>
        <color rgb="FFFF0000"/>
        <rFont val="Arial"/>
        <family val="2"/>
      </rPr>
      <t>Wi-Fi</t>
    </r>
    <r>
      <rPr>
        <sz val="10"/>
        <rFont val="Arial"/>
        <family val="2"/>
      </rPr>
      <t xml:space="preserve">
2Мп; 1/2.8” CMOS;</t>
    </r>
    <r>
      <rPr>
        <b/>
        <sz val="10"/>
        <color rgb="FFFF0000"/>
        <rFont val="Arial"/>
        <family val="2"/>
      </rPr>
      <t xml:space="preserve"> 4x</t>
    </r>
    <r>
      <rPr>
        <sz val="10"/>
        <rFont val="Arial"/>
        <family val="2"/>
      </rPr>
      <t xml:space="preserve"> моторизованный объектив 2.7~11мм; механический ИК-фильтр; WDR(120дБ); чувствительность 0.005лк@F1.6; сжатие: H.265, H.264, MJPEG; 3 потока до 2Мп@25к/с; видеоаналитика: пересечение линии; контроль зоны, оставленные/унесенные предметы, детектор лиц; ИК-подсветка 30м; встроенный микрофон; MicroSD до 128Гбайт; питание: 12В(DC); корпус: металл; Wi-Fi 2.4ГГц</t>
    </r>
  </si>
  <si>
    <r>
      <rPr>
        <b/>
        <sz val="10"/>
        <rFont val="Arial"/>
        <family val="2"/>
        <charset val="204"/>
      </rPr>
      <t>Уличная PT IP-видеокамера</t>
    </r>
    <r>
      <rPr>
        <sz val="10"/>
        <rFont val="Arial"/>
        <family val="2"/>
        <charset val="204"/>
      </rPr>
      <t xml:space="preserve">
4Мп; 1/3” CMOS; фиксированный объектив 4.0мм; чувствительность 0.002лк@F1.6(цвет); сжатие: H.265, H.264, MJPEG; 2 потока до 4Мп@25к/с; видеоаналитика: SMD (интеллектуальный детектор движения), охрана периметра, пересечение линии; Встроенный мик/ динамик, Аудио вх/вых, MicroSD до 256Гбайт; защита: IP66; питание: 12В(DC), PoE; корпус пластик; 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</si>
  <si>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2Мп; 1/2.8” CMOS; объектив 2.8мм; механический ИК-фильтр;</t>
    </r>
    <r>
      <rPr>
        <b/>
        <sz val="10"/>
        <color rgb="FFFF0000"/>
        <rFont val="Arial"/>
        <family val="2"/>
      </rPr>
      <t xml:space="preserve"> 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0.002лк@F1.4</t>
    </r>
    <r>
      <rPr>
        <sz val="10"/>
        <rFont val="Arial"/>
        <family val="2"/>
      </rPr>
      <t xml:space="preserve">; сжатие: H.265+, H.265, H.264+, H.264, MJPEG; 3 потока до 2Мп@25к/с;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 </t>
    </r>
    <r>
      <rPr>
        <sz val="10"/>
        <rFont val="Arial"/>
        <family val="2"/>
      </rPr>
      <t xml:space="preserve">(Автоматическая адаптация сцены), </t>
    </r>
    <r>
      <rPr>
        <b/>
        <sz val="10"/>
        <color rgb="FFFF0000"/>
        <rFont val="Arial"/>
        <family val="2"/>
      </rPr>
      <t>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встроенный микрофон</t>
    </r>
    <r>
      <rPr>
        <b/>
        <sz val="10"/>
        <rFont val="Arial"/>
        <family val="2"/>
        <charset val="204"/>
      </rPr>
      <t>;</t>
    </r>
    <r>
      <rPr>
        <sz val="10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</si>
  <si>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2Мп; 1/2.8” CMOS; объектив 3.6мм; механический ИК-фильтр;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0.002лк@F1.4</t>
    </r>
    <r>
      <rPr>
        <sz val="10"/>
        <rFont val="Arial"/>
        <family val="2"/>
      </rPr>
      <t xml:space="preserve">; сжатие: H.265+, H.265, H.264+, H.264, MJPEG; 3 потока до 2Мп@25к/с;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 </t>
    </r>
    <r>
      <rPr>
        <sz val="10"/>
        <rFont val="Arial"/>
        <family val="2"/>
      </rPr>
      <t>(Автоматическая адаптация сцены),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встроенный микрофон</t>
    </r>
    <r>
      <rPr>
        <b/>
        <sz val="10"/>
        <rFont val="Arial"/>
        <family val="2"/>
        <charset val="204"/>
      </rPr>
      <t>;</t>
    </r>
    <r>
      <rPr>
        <sz val="10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</si>
  <si>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2Мп; 1/2.8” CMOS; объектив 6.0мм; механический ИК-фильтр;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0.002лк@F1.4</t>
    </r>
    <r>
      <rPr>
        <sz val="10"/>
        <rFont val="Arial"/>
        <family val="2"/>
      </rPr>
      <t xml:space="preserve">; сжатие: H.265+, H.265, H.264+, H.264, MJPEG; 3 потока до 2Мп@25к/с;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 </t>
    </r>
    <r>
      <rPr>
        <sz val="10"/>
        <rFont val="Arial"/>
        <family val="2"/>
      </rPr>
      <t xml:space="preserve">(Автоматическая адаптация сцены), </t>
    </r>
    <r>
      <rPr>
        <b/>
        <sz val="10"/>
        <color rgb="FFFF0000"/>
        <rFont val="Arial"/>
        <family val="2"/>
      </rPr>
      <t>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встроенный микрофон</t>
    </r>
    <r>
      <rPr>
        <b/>
        <sz val="10"/>
        <rFont val="Arial"/>
        <family val="2"/>
        <charset val="204"/>
      </rPr>
      <t>;</t>
    </r>
    <r>
      <rPr>
        <sz val="10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</si>
  <si>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2Мп; 1/2.8” CMOS; объектив 2.8мм; механический ИК-фильтр;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0.002лк@F1.4</t>
    </r>
    <r>
      <rPr>
        <sz val="10"/>
        <rFont val="Arial"/>
        <family val="2"/>
      </rPr>
      <t>; сжатие: H.265+, H.265, H.264+, H.264, MJPEG; 3 потока до 2Мп@25к/с; видеоаналитика:</t>
    </r>
    <r>
      <rPr>
        <b/>
        <sz val="10"/>
        <color rgb="FFFF0000"/>
        <rFont val="Arial"/>
        <family val="2"/>
      </rPr>
      <t xml:space="preserve"> 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</t>
    </r>
    <r>
      <rPr>
        <sz val="10"/>
        <rFont val="Arial"/>
        <family val="2"/>
      </rPr>
      <t xml:space="preserve"> (Автоматическая адаптация сцены),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</t>
    </r>
    <r>
      <rPr>
        <sz val="10"/>
        <rFont val="Arial"/>
        <family val="2"/>
      </rPr>
      <t>;</t>
    </r>
    <r>
      <rPr>
        <b/>
        <sz val="10"/>
        <color rgb="FFFF0000"/>
        <rFont val="Arial"/>
        <family val="2"/>
      </rPr>
      <t xml:space="preserve"> встроенный микрофон</t>
    </r>
    <r>
      <rPr>
        <sz val="10"/>
        <rFont val="Arial"/>
        <family val="2"/>
      </rPr>
      <t>; защита: IP67; MicroSD до 256Гбайт;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</si>
  <si>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2Мп; 1/2.8” CMOS; объектив 3.6мм; механический ИК-фильтр;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0.002лк@F1.4</t>
    </r>
    <r>
      <rPr>
        <sz val="10"/>
        <rFont val="Arial"/>
        <family val="2"/>
      </rPr>
      <t>; сжатие: H.265+, H.265, H.264+, H.264, MJPEG; 3 потока до 2Мп@25к/с; видеоаналитика:</t>
    </r>
    <r>
      <rPr>
        <b/>
        <sz val="10"/>
        <color rgb="FFFF0000"/>
        <rFont val="Arial"/>
        <family val="2"/>
      </rPr>
      <t xml:space="preserve"> 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</t>
    </r>
    <r>
      <rPr>
        <sz val="10"/>
        <rFont val="Arial"/>
        <family val="2"/>
      </rPr>
      <t xml:space="preserve"> (Автоматическая адаптация сцены),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</t>
    </r>
    <r>
      <rPr>
        <sz val="10"/>
        <rFont val="Arial"/>
        <family val="2"/>
      </rPr>
      <t>;</t>
    </r>
    <r>
      <rPr>
        <b/>
        <sz val="10"/>
        <color rgb="FFFF0000"/>
        <rFont val="Arial"/>
        <family val="2"/>
      </rPr>
      <t xml:space="preserve"> встроенный микрофон</t>
    </r>
    <r>
      <rPr>
        <sz val="10"/>
        <rFont val="Arial"/>
        <family val="2"/>
      </rPr>
      <t>; защита: IP67; MicroSD до 256Гбайт;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</si>
  <si>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2Мп; 1/2.8” CMOS; объектив 6.0мм; механический ИК-фильтр;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0.002лк@F1.4</t>
    </r>
    <r>
      <rPr>
        <sz val="10"/>
        <rFont val="Arial"/>
        <family val="2"/>
      </rPr>
      <t>; сжатие: H.265+, H.265, H.264+, H.264, MJPEG; 3 потока до 2Мп@25к/с; видеоаналитика:</t>
    </r>
    <r>
      <rPr>
        <b/>
        <sz val="10"/>
        <color rgb="FFFF0000"/>
        <rFont val="Arial"/>
        <family val="2"/>
      </rPr>
      <t xml:space="preserve"> 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</t>
    </r>
    <r>
      <rPr>
        <sz val="10"/>
        <rFont val="Arial"/>
        <family val="2"/>
      </rPr>
      <t xml:space="preserve"> (Автоматическая адаптация сцены), </t>
    </r>
    <r>
      <rPr>
        <b/>
        <sz val="10"/>
        <color rgb="FFFF0000"/>
        <rFont val="Arial"/>
        <family val="2"/>
      </rPr>
      <t>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</t>
    </r>
    <r>
      <rPr>
        <sz val="10"/>
        <rFont val="Arial"/>
        <family val="2"/>
      </rPr>
      <t>;</t>
    </r>
    <r>
      <rPr>
        <b/>
        <sz val="10"/>
        <color rgb="FFFF0000"/>
        <rFont val="Arial"/>
        <family val="2"/>
      </rPr>
      <t xml:space="preserve"> встроенный микрофон</t>
    </r>
    <r>
      <rPr>
        <sz val="10"/>
        <rFont val="Arial"/>
        <family val="2"/>
      </rPr>
      <t>; защита: IP67; MicroSD до 256Гбайт;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</si>
  <si>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2Мп; 1/2.8” CMOS; объектив 2.8мм; механический ИК-фильтр;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0.002лк@F1.4;</t>
    </r>
    <r>
      <rPr>
        <sz val="10"/>
        <rFont val="Arial"/>
        <family val="2"/>
      </rPr>
      <t xml:space="preserve"> сжатие: H.265+, H.265, H.264+, H.264, MJPEG; 3 потока до 2Мп@25к/с;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</t>
    </r>
    <r>
      <rPr>
        <sz val="10"/>
        <rFont val="Arial"/>
        <family val="2"/>
      </rPr>
      <t xml:space="preserve"> (Автоматическая адаптация сцены), </t>
    </r>
    <r>
      <rPr>
        <b/>
        <sz val="10"/>
        <color rgb="FFFF0000"/>
        <rFont val="Arial"/>
        <family val="2"/>
      </rPr>
      <t>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встроенный микрофон</t>
    </r>
    <r>
      <rPr>
        <sz val="10"/>
        <rFont val="Arial"/>
        <family val="2"/>
      </rPr>
      <t>, аудиовх/вых: 1/1; тревожные вх/вых: 1/1; защита: IP67,</t>
    </r>
    <r>
      <rPr>
        <b/>
        <sz val="10"/>
        <color rgb="FFFF0000"/>
        <rFont val="Arial"/>
        <family val="2"/>
      </rPr>
      <t xml:space="preserve"> IK10</t>
    </r>
    <r>
      <rPr>
        <sz val="10"/>
        <rFont val="Arial"/>
        <family val="2"/>
      </rPr>
      <t>; MicroSD до 256Гбайт;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</si>
  <si>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2Мп; 1/2.8” CMOS; объектив 3.6мм; механический ИК-фильтр;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0.002лк@F1.4;</t>
    </r>
    <r>
      <rPr>
        <sz val="10"/>
        <rFont val="Arial"/>
        <family val="2"/>
      </rPr>
      <t xml:space="preserve"> сжатие: H.265+, H.265, H.264+, H.264, MJPEG; 3 потока до 2Мп@25к/с;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</t>
    </r>
    <r>
      <rPr>
        <sz val="10"/>
        <rFont val="Arial"/>
        <family val="2"/>
      </rPr>
      <t xml:space="preserve"> (Автоматическая адаптация сцены), </t>
    </r>
    <r>
      <rPr>
        <b/>
        <sz val="10"/>
        <color rgb="FFFF0000"/>
        <rFont val="Arial"/>
        <family val="2"/>
      </rPr>
      <t>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встроенный микрофон</t>
    </r>
    <r>
      <rPr>
        <sz val="10"/>
        <rFont val="Arial"/>
        <family val="2"/>
      </rPr>
      <t>, аудиовх/вых: 1/1; тревожные вх/вых: 1/1; защита: IP67,</t>
    </r>
    <r>
      <rPr>
        <b/>
        <sz val="10"/>
        <color rgb="FFFF0000"/>
        <rFont val="Arial"/>
        <family val="2"/>
      </rPr>
      <t xml:space="preserve"> IK10</t>
    </r>
    <r>
      <rPr>
        <sz val="10"/>
        <rFont val="Arial"/>
        <family val="2"/>
      </rPr>
      <t>; MicroSD до 256Гбайт;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</si>
  <si>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2Мп; 1/2.8” CMOS; объектив 6.0мм; механический ИК-фильтр;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0.002лк@F1.4;</t>
    </r>
    <r>
      <rPr>
        <sz val="10"/>
        <rFont val="Arial"/>
        <family val="2"/>
      </rPr>
      <t xml:space="preserve"> сжатие: H.265+, H.265, H.264+, H.264, MJPEG; 3 потока до 2Мп@25к/с;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</t>
    </r>
    <r>
      <rPr>
        <sz val="10"/>
        <rFont val="Arial"/>
        <family val="2"/>
      </rPr>
      <t xml:space="preserve"> (Автоматическая адаптация сцены), </t>
    </r>
    <r>
      <rPr>
        <b/>
        <sz val="10"/>
        <color rgb="FFFF0000"/>
        <rFont val="Arial"/>
        <family val="2"/>
      </rPr>
      <t>охрана периметр</t>
    </r>
    <r>
      <rPr>
        <sz val="10"/>
        <rFont val="Arial"/>
        <family val="2"/>
      </rPr>
      <t xml:space="preserve">а; </t>
    </r>
    <r>
      <rPr>
        <b/>
        <sz val="10"/>
        <color rgb="FFFF0000"/>
        <rFont val="Arial"/>
        <family val="2"/>
      </rPr>
      <t>ИК-подсветка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встроенный микрофон</t>
    </r>
    <r>
      <rPr>
        <sz val="10"/>
        <rFont val="Arial"/>
        <family val="2"/>
      </rPr>
      <t>, аудиовх/вых: 1/1; тревожные вх/вых: 1/1; защита: IP67,</t>
    </r>
    <r>
      <rPr>
        <b/>
        <sz val="10"/>
        <color rgb="FFFF0000"/>
        <rFont val="Arial"/>
        <family val="2"/>
      </rPr>
      <t xml:space="preserve"> IK10</t>
    </r>
    <r>
      <rPr>
        <sz val="10"/>
        <rFont val="Arial"/>
        <family val="2"/>
      </rPr>
      <t>; MicroSD до 256Гбайт; питание: 12В(DC), PoE; корпус: металл</t>
    </r>
  </si>
  <si>
    <r>
      <rPr>
        <b/>
        <sz val="10"/>
        <rFont val="Arial"/>
        <family val="2"/>
      </rPr>
      <t>Уличная мини-купольная IP-видеокамера с ИИ</t>
    </r>
    <r>
      <rPr>
        <sz val="10"/>
        <rFont val="Arial"/>
        <family val="2"/>
      </rPr>
      <t xml:space="preserve">
2Мп; 1/2.8” CMOS; объектив </t>
    </r>
    <r>
      <rPr>
        <b/>
        <sz val="10"/>
        <color rgb="FFFF0000"/>
        <rFont val="Arial"/>
        <family val="2"/>
      </rPr>
      <t>2.1мм</t>
    </r>
    <r>
      <rPr>
        <sz val="10"/>
        <rFont val="Arial"/>
        <family val="2"/>
      </rPr>
      <t xml:space="preserve">; механический ИК-фильтр;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0.002лк@F1.4</t>
    </r>
    <r>
      <rPr>
        <sz val="10"/>
        <rFont val="Arial"/>
        <family val="2"/>
      </rPr>
      <t xml:space="preserve">; сжатие: H.265+, H.265, H.264+, H.264, MJPEG; 3 потока до 2Мп@25к/с;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</t>
    </r>
    <r>
      <rPr>
        <sz val="10"/>
        <rFont val="Arial"/>
        <family val="2"/>
      </rPr>
      <t xml:space="preserve"> (Автоматическая адаптация сцены), </t>
    </r>
    <r>
      <rPr>
        <b/>
        <sz val="10"/>
        <color rgb="FFFF0000"/>
        <rFont val="Arial"/>
        <family val="2"/>
      </rPr>
      <t>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30м; встроенный микрофон</t>
    </r>
    <r>
      <rPr>
        <sz val="10"/>
        <rFont val="Arial"/>
        <family val="2"/>
      </rPr>
      <t>, аудиовх/вых: 1/1; тревожные вх/вых: 1/1; защита: IP67,</t>
    </r>
    <r>
      <rPr>
        <b/>
        <sz val="10"/>
        <color rgb="FFFF0000"/>
        <rFont val="Arial"/>
        <family val="2"/>
      </rPr>
      <t xml:space="preserve"> IK10</t>
    </r>
    <r>
      <rPr>
        <sz val="10"/>
        <rFont val="Arial"/>
        <family val="2"/>
      </rPr>
      <t>; MicroSD до 256Гбайт; питание: 12В(DC), PoE; корпус: металл</t>
    </r>
  </si>
  <si>
    <r>
      <rPr>
        <b/>
        <sz val="10"/>
        <rFont val="Arial"/>
        <family val="2"/>
      </rPr>
      <t>Уличная мини-купольная IP-видеокамера с ИИ</t>
    </r>
    <r>
      <rPr>
        <sz val="10"/>
        <rFont val="Arial"/>
        <family val="2"/>
      </rPr>
      <t xml:space="preserve">
2Мп; 1/2.8” CMOS; объектив 2.8мм; механический ИК-фильтр;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0.002лк@F1.4</t>
    </r>
    <r>
      <rPr>
        <sz val="10"/>
        <rFont val="Arial"/>
        <family val="2"/>
      </rPr>
      <t xml:space="preserve">; сжатие: H.265+, H.265, H.264+, H.264, MJPEG; 3 потока до 2Мп@25к/с;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</t>
    </r>
    <r>
      <rPr>
        <sz val="10"/>
        <rFont val="Arial"/>
        <family val="2"/>
      </rPr>
      <t xml:space="preserve"> (Автоматическая адаптация сцены), </t>
    </r>
    <r>
      <rPr>
        <b/>
        <sz val="10"/>
        <color rgb="FFFF0000"/>
        <rFont val="Arial"/>
        <family val="2"/>
      </rPr>
      <t>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30м; встроенный микрофон</t>
    </r>
    <r>
      <rPr>
        <sz val="10"/>
        <rFont val="Arial"/>
        <family val="2"/>
      </rPr>
      <t>, аудиовх/вых: 1/1; тревожные вх/вых: 1/1; защита: IP67,</t>
    </r>
    <r>
      <rPr>
        <b/>
        <sz val="10"/>
        <color rgb="FFFF0000"/>
        <rFont val="Arial"/>
        <family val="2"/>
      </rPr>
      <t xml:space="preserve"> IK10</t>
    </r>
    <r>
      <rPr>
        <sz val="10"/>
        <rFont val="Arial"/>
        <family val="2"/>
      </rPr>
      <t>; MicroSD до 256Гбайт; питание: 12В(DC), PoE; корпус: металл</t>
    </r>
  </si>
  <si>
    <r>
      <rPr>
        <b/>
        <sz val="10"/>
        <rFont val="Arial"/>
        <family val="2"/>
      </rPr>
      <t>Уличная мини-купольная IP-видеокамера с ИИ</t>
    </r>
    <r>
      <rPr>
        <sz val="10"/>
        <rFont val="Arial"/>
        <family val="2"/>
      </rPr>
      <t xml:space="preserve">
2Мп; 1/2.8” CMOS; объектив 3.6мм; механический ИК-фильтр;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0.002лк@F1.4</t>
    </r>
    <r>
      <rPr>
        <sz val="10"/>
        <rFont val="Arial"/>
        <family val="2"/>
      </rPr>
      <t xml:space="preserve">; сжатие: H.265+, H.265, H.264+, H.264, MJPEG; 3 потока до 2Мп@25к/с;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</t>
    </r>
    <r>
      <rPr>
        <sz val="10"/>
        <rFont val="Arial"/>
        <family val="2"/>
      </rPr>
      <t xml:space="preserve"> (Автоматическая адаптация сцены),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30м; встроенный микрофон</t>
    </r>
    <r>
      <rPr>
        <sz val="10"/>
        <rFont val="Arial"/>
        <family val="2"/>
      </rPr>
      <t>, аудиовх/вых: 1/1; тревожные вх/вых: 1/1; защита: IP67,</t>
    </r>
    <r>
      <rPr>
        <b/>
        <sz val="10"/>
        <color rgb="FFFF0000"/>
        <rFont val="Arial"/>
        <family val="2"/>
      </rPr>
      <t xml:space="preserve"> IK10</t>
    </r>
    <r>
      <rPr>
        <sz val="10"/>
        <rFont val="Arial"/>
        <family val="2"/>
      </rPr>
      <t>; MicroSD до 256Гбайт; питание: 12В(DC), PoE; корпус: металл</t>
    </r>
  </si>
  <si>
    <r>
      <rPr>
        <b/>
        <sz val="10"/>
        <rFont val="Arial"/>
        <family val="2"/>
      </rPr>
      <t xml:space="preserve">Уличная купольная IP-видеокамера Full-color с ИИ                                                                      
</t>
    </r>
    <r>
      <rPr>
        <sz val="10"/>
        <rFont val="Arial"/>
        <family val="2"/>
      </rPr>
      <t>2Мп, 1/2.8" CMOS , WDR, 3D DNR, чувствительность 0.0015Лк@F1.0;H.265+/H.265/H.264+/H.264/H.264B/H.264H/MJPEG,3 потока. Разрешение и скорость трансляции видео 2Мп(1920*1080)@25к/с,объектив 2.8мм; Видеоаналитика: SMD (Умная детекция движения)/защита периметра/пересечение линии/вторжение в область.,Тревожные вх/вых 1/1, аудио вх/вых 1/1, IP67, IK10, поддержка карты памяти Micro SD 256 ГБ,DC12V/PoE Материал корпуса: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</si>
  <si>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2Мп; 1/2.8” CMOS; объектив 2.8мм; механический ИК-фильтр;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0.0007лк@F1.6</t>
    </r>
    <r>
      <rPr>
        <sz val="10"/>
        <rFont val="Arial"/>
        <family val="2"/>
      </rPr>
      <t>; сжатие: H.265+, H.265, H.264+, H.264, MJPEG;</t>
    </r>
    <r>
      <rPr>
        <b/>
        <sz val="10"/>
        <color rgb="FFFF0000"/>
        <rFont val="Arial"/>
        <family val="2"/>
      </rPr>
      <t xml:space="preserve"> 4 потока</t>
    </r>
    <r>
      <rPr>
        <sz val="10"/>
        <rFont val="Arial"/>
        <family val="2"/>
      </rPr>
      <t xml:space="preserve"> до 2Мп@25к/с; видеоаналитика: </t>
    </r>
    <r>
      <rPr>
        <b/>
        <sz val="10"/>
        <color rgb="FFFF0000"/>
        <rFont val="Arial"/>
        <family val="2"/>
      </rPr>
      <t>SMD 3.0, AI SSA, обнаружение лиц, охрана периметра, подсчет людей,</t>
    </r>
    <r>
      <rPr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метаданные видео, тепловая карта</t>
    </r>
    <r>
      <rPr>
        <sz val="10"/>
        <rFont val="Arial"/>
        <family val="2"/>
      </rPr>
      <t>;</t>
    </r>
    <r>
      <rPr>
        <b/>
        <sz val="10"/>
        <color rgb="FFFF0000"/>
        <rFont val="Arial"/>
        <family val="2"/>
      </rPr>
      <t xml:space="preserve"> ИК-подсветка до 80м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тревожные вх/вых: 1/1; аудиовх/вых: 1/1; MicroSD до 512Гбайт; защита: IP67,</t>
    </r>
    <r>
      <rPr>
        <b/>
        <sz val="10"/>
        <color rgb="FFFF0000"/>
        <rFont val="Arial"/>
        <family val="2"/>
      </rPr>
      <t xml:space="preserve"> IK10</t>
    </r>
    <r>
      <rPr>
        <sz val="10"/>
        <rFont val="Arial"/>
        <family val="2"/>
      </rPr>
      <t>; питание: 12В(DC), PoE, ePoE;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</si>
  <si>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2Мп; 1/2.8” CMOS; объектив 3.6мм; механический ИК-фильтр;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0.0007лк@F1.6</t>
    </r>
    <r>
      <rPr>
        <sz val="10"/>
        <rFont val="Arial"/>
        <family val="2"/>
      </rPr>
      <t>; сжатие: H.265+, H.265, H.264+, H.264, MJPEG;</t>
    </r>
    <r>
      <rPr>
        <b/>
        <sz val="10"/>
        <color rgb="FFFF0000"/>
        <rFont val="Arial"/>
        <family val="2"/>
      </rPr>
      <t xml:space="preserve"> 4 потока</t>
    </r>
    <r>
      <rPr>
        <sz val="10"/>
        <rFont val="Arial"/>
        <family val="2"/>
      </rPr>
      <t xml:space="preserve"> до 2Мп@25к/с; видеоаналитика: </t>
    </r>
    <r>
      <rPr>
        <b/>
        <sz val="10"/>
        <color rgb="FFFF0000"/>
        <rFont val="Arial"/>
        <family val="2"/>
      </rPr>
      <t>SMD 3.0, AI SSA, обнаружение лиц, охрана периметра, подсчет людей,</t>
    </r>
    <r>
      <rPr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метаданные видео, тепловая карта</t>
    </r>
    <r>
      <rPr>
        <sz val="10"/>
        <rFont val="Arial"/>
        <family val="2"/>
      </rPr>
      <t>;</t>
    </r>
    <r>
      <rPr>
        <b/>
        <sz val="10"/>
        <color rgb="FFFF0000"/>
        <rFont val="Arial"/>
        <family val="2"/>
      </rPr>
      <t xml:space="preserve"> ИК-подсветка до 80м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тревожные вх/вых: 1/1; аудиовх/вых: 1/1; MicroSD до 512Гбайт; защита: IP67,</t>
    </r>
    <r>
      <rPr>
        <b/>
        <sz val="10"/>
        <color rgb="FFFF0000"/>
        <rFont val="Arial"/>
        <family val="2"/>
      </rPr>
      <t xml:space="preserve"> IK10</t>
    </r>
    <r>
      <rPr>
        <sz val="10"/>
        <rFont val="Arial"/>
        <family val="2"/>
      </rPr>
      <t>; питание: 12В(DC), PoE, ePoE;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</si>
  <si>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2Мп; 1/2.8” CMOS; объектив 6.0мм; механический ИК-фильтр;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0.0007лк@F1.6</t>
    </r>
    <r>
      <rPr>
        <sz val="10"/>
        <rFont val="Arial"/>
        <family val="2"/>
      </rPr>
      <t>; сжатие: H.265+, H.265, H.264+, H.264, MJPEG;</t>
    </r>
    <r>
      <rPr>
        <b/>
        <sz val="10"/>
        <color rgb="FFFF0000"/>
        <rFont val="Arial"/>
        <family val="2"/>
      </rPr>
      <t xml:space="preserve"> 4 потока</t>
    </r>
    <r>
      <rPr>
        <sz val="10"/>
        <rFont val="Arial"/>
        <family val="2"/>
      </rPr>
      <t xml:space="preserve"> до 2Мп@25к/с; видеоаналитика: </t>
    </r>
    <r>
      <rPr>
        <b/>
        <sz val="10"/>
        <color rgb="FFFF0000"/>
        <rFont val="Arial"/>
        <family val="2"/>
      </rPr>
      <t>SMD 3.0, AI SSA, обнаружение лиц, охрана периметра, подсчет людей,</t>
    </r>
    <r>
      <rPr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метаданные видео, тепловая карта</t>
    </r>
    <r>
      <rPr>
        <sz val="10"/>
        <rFont val="Arial"/>
        <family val="2"/>
      </rPr>
      <t>;</t>
    </r>
    <r>
      <rPr>
        <b/>
        <sz val="10"/>
        <color rgb="FFFF0000"/>
        <rFont val="Arial"/>
        <family val="2"/>
      </rPr>
      <t xml:space="preserve"> ИК-подсветка до 80м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тревожные вх/вых: 1/1; аудиовх/вых: 1/1; MicroSD до 512Гбайт; защита: IP67,</t>
    </r>
    <r>
      <rPr>
        <b/>
        <sz val="10"/>
        <color rgb="FFFF0000"/>
        <rFont val="Arial"/>
        <family val="2"/>
      </rPr>
      <t xml:space="preserve"> IK10</t>
    </r>
    <r>
      <rPr>
        <sz val="10"/>
        <rFont val="Arial"/>
        <family val="2"/>
      </rPr>
      <t>; питание: 12В(DC), PoE, ePoE;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</si>
  <si>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2Мп; 1/2.8” CMOS; моторизованный объектив 2.7~13.5мм; механический ИК-фильтр; WDR(120дБ); чувствительность 0.002лк@F1.5; сжатие: H.265+, H.265, H.264+, H.264, MJPEG; 3 потока до 2Мп@25к/с;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 AI SSA (Автоматическая адаптация сцены), охрана периметра, пересечение линии, контроль зоны; ИК-подсветка до 60м;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IP67, IK10 (опционально);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</si>
  <si>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2Мп; 1/2.8” CMOS; моторизованный объектив 2.7~13.5мм; механический ИК-фильтр; WDR(120дБ); чувствительность 0.002лк@F1.5; сжатие: H.265+, H.265, H.264+, H.264, MJPEG; 3 потока до 2Мп@25к/с;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 AI SSA (Автоматическая адаптация сцены), охрана периметра, пересечение линии, контроль зоны; ИК-подсветка до 40м;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</si>
  <si>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2Мп; 1/2.8” CMOS; моторизованный объектив 2.7~13.5мм; механический ИК-фильтр; WDR(120дБ); чувствительность 0.002лк@F1.5; сжатие: H.265+, H.265, H.264+, H.264, MJPEG; 3 потока до 2Мп@25к/с;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 AI SSA (Автоматическая адаптация сцены), охрана периметра, пересечение линии, контроль зоны; ИК-подсветка до 40м;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IP67, IK10;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</si>
  <si>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2Мп; 1/2.8” CMOS; моторизованный объектив 2.7~13.5мм; механический ИК-фильтр; WDR(120дБ); чувствительность 0.0007лк@F1.5; сжатие: H.265+, H.265, H.264+, H.264, MJPEG; 4 потока до 2Мп@25к/с;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60м; тревожные вх/вых: 2/1; аудиовх/вых: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, 1/1; MicroSD до 512Гбайт; защита: IP67, IK10; питание: 12В(DC), PoE, ePoE;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</si>
  <si>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2Мп; 1/2.8” CMOS; моторизованный объектив 2.7~13.5мм; механический ИК-фильтр; WDR(120дБ); чувствительность 0.0007лк@F1.5; сжатие: H.265+, H.265, H.264+, H.264, MJPEG; 4 потока до 2Мп@25к/с;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40м; тревожные вх/вых: 2/1; аудиовх/вых: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, 1/1; MicroSD до 512Гбайт; защита: IP67, IK10; питание: 12В(DC), PoE, ePoE;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</si>
  <si>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4Мп; 1/3” CMOS; объектив 2.8мм; механический ИК-фильтр;</t>
    </r>
    <r>
      <rPr>
        <b/>
        <sz val="10"/>
        <color rgb="FFFF0000"/>
        <rFont val="Arial"/>
        <family val="2"/>
      </rPr>
      <t xml:space="preserve"> 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0.005лк@F1.4</t>
    </r>
    <r>
      <rPr>
        <sz val="10"/>
        <rFont val="Arial"/>
        <family val="2"/>
      </rPr>
      <t xml:space="preserve">; сжатие: H.265+, H.265, H.264+, H.264, MJPEG; 3 потока до 4Мп@25к/с;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 </t>
    </r>
    <r>
      <rPr>
        <sz val="10"/>
        <rFont val="Arial"/>
        <family val="2"/>
      </rPr>
      <t xml:space="preserve">(Автоматическая адаптация сцены), </t>
    </r>
    <r>
      <rPr>
        <b/>
        <sz val="10"/>
        <color rgb="FFFF0000"/>
        <rFont val="Arial"/>
        <family val="2"/>
      </rPr>
      <t>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встроенный микрофон;</t>
    </r>
    <r>
      <rPr>
        <sz val="10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</si>
  <si>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4Мп; 1/3” CMOS; объектив 3.6мм; механический ИК-фильтр;</t>
    </r>
    <r>
      <rPr>
        <b/>
        <sz val="10"/>
        <color rgb="FFFF0000"/>
        <rFont val="Arial"/>
        <family val="2"/>
      </rPr>
      <t xml:space="preserve"> 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0.005лк@F1.4</t>
    </r>
    <r>
      <rPr>
        <sz val="10"/>
        <rFont val="Arial"/>
        <family val="2"/>
      </rPr>
      <t xml:space="preserve">; сжатие: H.265+, H.265, H.264+, H.264, MJPEG; 3 потока до 4Мп@25к/с;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 </t>
    </r>
    <r>
      <rPr>
        <sz val="10"/>
        <rFont val="Arial"/>
        <family val="2"/>
      </rPr>
      <t xml:space="preserve">(Автоматическая адаптация сцены), </t>
    </r>
    <r>
      <rPr>
        <b/>
        <sz val="10"/>
        <color rgb="FFFF0000"/>
        <rFont val="Arial"/>
        <family val="2"/>
      </rPr>
      <t>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встроенный микрофон;</t>
    </r>
    <r>
      <rPr>
        <sz val="10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</si>
  <si>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4Мп; 1/3” CMOS; объектив 6.0мм; механический ИК-фильтр;</t>
    </r>
    <r>
      <rPr>
        <b/>
        <sz val="10"/>
        <color rgb="FFFF0000"/>
        <rFont val="Arial"/>
        <family val="2"/>
      </rPr>
      <t xml:space="preserve"> 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0.005лк@F1.4</t>
    </r>
    <r>
      <rPr>
        <sz val="10"/>
        <rFont val="Arial"/>
        <family val="2"/>
      </rPr>
      <t xml:space="preserve">; сжатие: H.265+, H.265, H.264+, H.264, MJPEG; 3 потока до 4Мп@25к/с;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 </t>
    </r>
    <r>
      <rPr>
        <sz val="10"/>
        <rFont val="Arial"/>
        <family val="2"/>
      </rPr>
      <t xml:space="preserve">(Автоматическая адаптация сцены), </t>
    </r>
    <r>
      <rPr>
        <b/>
        <sz val="10"/>
        <color rgb="FFFF0000"/>
        <rFont val="Arial"/>
        <family val="2"/>
      </rPr>
      <t>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встроенный микрофон;</t>
    </r>
    <r>
      <rPr>
        <sz val="10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</si>
  <si>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4Мп; 1/3” CMOS; объектив 2.8мм; механический ИК-фильтр;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0.005лк@F1.4</t>
    </r>
    <r>
      <rPr>
        <sz val="10"/>
        <rFont val="Arial"/>
        <family val="2"/>
      </rPr>
      <t>; сжатие: H.265+, H.265, H.264+, H.264, MJPEG; 3 потока до 4Мп@25к/с; видеоаналитика:</t>
    </r>
    <r>
      <rPr>
        <b/>
        <sz val="10"/>
        <color rgb="FFFF0000"/>
        <rFont val="Arial"/>
        <family val="2"/>
      </rPr>
      <t xml:space="preserve"> 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</t>
    </r>
    <r>
      <rPr>
        <sz val="10"/>
        <rFont val="Arial"/>
        <family val="2"/>
      </rPr>
      <t xml:space="preserve"> (Автоматическая адаптация сцены),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</t>
    </r>
    <r>
      <rPr>
        <sz val="10"/>
        <rFont val="Arial"/>
        <family val="2"/>
      </rPr>
      <t>;</t>
    </r>
    <r>
      <rPr>
        <b/>
        <sz val="10"/>
        <color rgb="FFFF0000"/>
        <rFont val="Arial"/>
        <family val="2"/>
      </rPr>
      <t xml:space="preserve"> встроенный микрофон</t>
    </r>
    <r>
      <rPr>
        <sz val="10"/>
        <rFont val="Arial"/>
        <family val="2"/>
      </rPr>
      <t>; защита: IP67; MicroSD до 256Гбайт;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</si>
  <si>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4Мп; 1/3” CMOS; объектив 3.6мм; механический ИК-фильтр;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0.005лк@F1.4</t>
    </r>
    <r>
      <rPr>
        <sz val="10"/>
        <rFont val="Arial"/>
        <family val="2"/>
      </rPr>
      <t>; сжатие: H.265+, H.265, H.264+, H.264, MJPEG; 3 потока до 4Мп@25к/с; видеоаналитика:</t>
    </r>
    <r>
      <rPr>
        <b/>
        <sz val="10"/>
        <color rgb="FFFF0000"/>
        <rFont val="Arial"/>
        <family val="2"/>
      </rPr>
      <t xml:space="preserve"> 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</t>
    </r>
    <r>
      <rPr>
        <sz val="10"/>
        <rFont val="Arial"/>
        <family val="2"/>
      </rPr>
      <t xml:space="preserve"> (Автоматическая адаптация сцены),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</t>
    </r>
    <r>
      <rPr>
        <sz val="10"/>
        <rFont val="Arial"/>
        <family val="2"/>
      </rPr>
      <t>;</t>
    </r>
    <r>
      <rPr>
        <b/>
        <sz val="10"/>
        <color rgb="FFFF0000"/>
        <rFont val="Arial"/>
        <family val="2"/>
      </rPr>
      <t xml:space="preserve"> встроенный микрофон</t>
    </r>
    <r>
      <rPr>
        <sz val="10"/>
        <rFont val="Arial"/>
        <family val="2"/>
      </rPr>
      <t>; защита: IP67; MicroSD до 256Гбайт;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</si>
  <si>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4Мп; 1/3” CMOS; объектив 6.0мм; механический ИК-фильтр;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0.005лк@F1.4</t>
    </r>
    <r>
      <rPr>
        <sz val="10"/>
        <rFont val="Arial"/>
        <family val="2"/>
      </rPr>
      <t>; сжатие: H.265+, H.265, H.264+, H.264, MJPEG; 3 потока до 4Мп@25к/с; видеоаналитика:</t>
    </r>
    <r>
      <rPr>
        <b/>
        <sz val="10"/>
        <color rgb="FFFF0000"/>
        <rFont val="Arial"/>
        <family val="2"/>
      </rPr>
      <t xml:space="preserve"> 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</t>
    </r>
    <r>
      <rPr>
        <sz val="10"/>
        <rFont val="Arial"/>
        <family val="2"/>
      </rPr>
      <t xml:space="preserve"> (Автоматическая адаптация сцены),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</t>
    </r>
    <r>
      <rPr>
        <sz val="10"/>
        <rFont val="Arial"/>
        <family val="2"/>
      </rPr>
      <t>;</t>
    </r>
    <r>
      <rPr>
        <b/>
        <sz val="10"/>
        <color rgb="FFFF0000"/>
        <rFont val="Arial"/>
        <family val="2"/>
      </rPr>
      <t xml:space="preserve"> встроенный микрофон</t>
    </r>
    <r>
      <rPr>
        <sz val="10"/>
        <rFont val="Arial"/>
        <family val="2"/>
      </rPr>
      <t>; защита: IP67; MicroSD до 256Гбайт;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</si>
  <si>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4Мп; 1/3” CMOS; объектив 2.8мм; механический ИК-фильтр;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0.005лк@F1.4;</t>
    </r>
    <r>
      <rPr>
        <sz val="10"/>
        <rFont val="Arial"/>
        <family val="2"/>
      </rPr>
      <t xml:space="preserve"> сжатие: H.265+, H.265, H.264+, H.264, MJPEG; 3 потока до 4Мп@25к/с;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</t>
    </r>
    <r>
      <rPr>
        <sz val="10"/>
        <rFont val="Arial"/>
        <family val="2"/>
      </rPr>
      <t xml:space="preserve"> (Автоматическая адаптация сцены), </t>
    </r>
    <r>
      <rPr>
        <b/>
        <sz val="10"/>
        <color rgb="FFFF0000"/>
        <rFont val="Arial"/>
        <family val="2"/>
      </rPr>
      <t>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встроенный микрофон</t>
    </r>
    <r>
      <rPr>
        <sz val="10"/>
        <rFont val="Arial"/>
        <family val="2"/>
      </rPr>
      <t>, аудиовх/вых: 1/1; тревожные вх/вых: 1/1; защита: IP67,</t>
    </r>
    <r>
      <rPr>
        <b/>
        <sz val="10"/>
        <color rgb="FFFF0000"/>
        <rFont val="Arial"/>
        <family val="2"/>
      </rPr>
      <t xml:space="preserve"> IK10</t>
    </r>
    <r>
      <rPr>
        <sz val="10"/>
        <rFont val="Arial"/>
        <family val="2"/>
      </rPr>
      <t>; MicroSD до 256Гбайт;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</si>
  <si>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4Мп; 1/3” CMOS; объектив 3.6мм; механический ИК-фильтр;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0.005лк@F1.4;</t>
    </r>
    <r>
      <rPr>
        <sz val="10"/>
        <rFont val="Arial"/>
        <family val="2"/>
      </rPr>
      <t xml:space="preserve"> сжатие: H.265+, H.265, H.264+, H.264, MJPEG; 3 потока до 4Мп@25к/с;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</t>
    </r>
    <r>
      <rPr>
        <sz val="10"/>
        <rFont val="Arial"/>
        <family val="2"/>
      </rPr>
      <t xml:space="preserve"> (Автоматическая адаптация сцены), </t>
    </r>
    <r>
      <rPr>
        <b/>
        <sz val="10"/>
        <color rgb="FFFF0000"/>
        <rFont val="Arial"/>
        <family val="2"/>
      </rPr>
      <t>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встроенный микрофон</t>
    </r>
    <r>
      <rPr>
        <sz val="10"/>
        <rFont val="Arial"/>
        <family val="2"/>
      </rPr>
      <t>, аудиовх/вых: 1/1; тревожные вх/вых: 1/1; защита: IP67,</t>
    </r>
    <r>
      <rPr>
        <b/>
        <sz val="10"/>
        <color rgb="FFFF0000"/>
        <rFont val="Arial"/>
        <family val="2"/>
      </rPr>
      <t xml:space="preserve"> IK10</t>
    </r>
    <r>
      <rPr>
        <sz val="10"/>
        <rFont val="Arial"/>
        <family val="2"/>
      </rPr>
      <t>; MicroSD до 256Гбайт;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</si>
  <si>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4Мп; 1/3” CMOS; объектив 6.0мм; механический ИК-фильтр;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0.005лк@F1.4;</t>
    </r>
    <r>
      <rPr>
        <sz val="10"/>
        <rFont val="Arial"/>
        <family val="2"/>
      </rPr>
      <t xml:space="preserve"> сжатие: H.265+, H.265, H.264+, H.264, MJPEG; 3 потока до 4Мп@25к/с;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</t>
    </r>
    <r>
      <rPr>
        <sz val="10"/>
        <rFont val="Arial"/>
        <family val="2"/>
      </rPr>
      <t xml:space="preserve"> (Автоматическая адаптация сцены), </t>
    </r>
    <r>
      <rPr>
        <b/>
        <sz val="10"/>
        <color rgb="FFFF0000"/>
        <rFont val="Arial"/>
        <family val="2"/>
      </rPr>
      <t>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встроенный микрофон</t>
    </r>
    <r>
      <rPr>
        <sz val="10"/>
        <rFont val="Arial"/>
        <family val="2"/>
      </rPr>
      <t>, аудиовх/вых: 1/1; тревожные вх/вых: 1/1; защита: IP67,</t>
    </r>
    <r>
      <rPr>
        <b/>
        <sz val="10"/>
        <color rgb="FFFF0000"/>
        <rFont val="Arial"/>
        <family val="2"/>
      </rPr>
      <t xml:space="preserve"> IK10</t>
    </r>
    <r>
      <rPr>
        <sz val="10"/>
        <rFont val="Arial"/>
        <family val="2"/>
      </rPr>
      <t>; MicroSD до 256Гбайт; питание: 12В(DC), PoE; корпус: металл</t>
    </r>
  </si>
  <si>
    <r>
      <rPr>
        <b/>
        <sz val="10"/>
        <rFont val="Arial"/>
        <family val="2"/>
      </rPr>
      <t>Уличная мини-купольная IP-видеокамера с ИИ</t>
    </r>
    <r>
      <rPr>
        <sz val="10"/>
        <rFont val="Arial"/>
        <family val="2"/>
      </rPr>
      <t xml:space="preserve">
4Мп; 1/3” CMOS; объектив</t>
    </r>
    <r>
      <rPr>
        <b/>
        <sz val="10"/>
        <color rgb="FFFF0000"/>
        <rFont val="Arial"/>
        <family val="2"/>
      </rPr>
      <t xml:space="preserve"> 2.1мм</t>
    </r>
    <r>
      <rPr>
        <sz val="10"/>
        <rFont val="Arial"/>
        <family val="2"/>
      </rPr>
      <t xml:space="preserve">; механический ИК-фильтр;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0.005лк@F1.4</t>
    </r>
    <r>
      <rPr>
        <sz val="10"/>
        <rFont val="Arial"/>
        <family val="2"/>
      </rPr>
      <t xml:space="preserve">; сжатие: H.265+, H.265, H.264+, H.264, MJPEG; 3 потока до 4Мп@25к/с;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</t>
    </r>
    <r>
      <rPr>
        <sz val="10"/>
        <rFont val="Arial"/>
        <family val="2"/>
      </rPr>
      <t xml:space="preserve"> (Автоматическая адаптация сцены),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30м; встроенный микрофон</t>
    </r>
    <r>
      <rPr>
        <sz val="10"/>
        <rFont val="Arial"/>
        <family val="2"/>
      </rPr>
      <t>, аудиовх/вых: 1/1; тревожные вх/вых: 1/1; защита: IP67,</t>
    </r>
    <r>
      <rPr>
        <b/>
        <sz val="10"/>
        <color rgb="FFFF0000"/>
        <rFont val="Arial"/>
        <family val="2"/>
      </rPr>
      <t xml:space="preserve"> IK10</t>
    </r>
    <r>
      <rPr>
        <sz val="10"/>
        <rFont val="Arial"/>
        <family val="2"/>
      </rPr>
      <t>; MicroSD до 256Гбайт; питание: 12В(DC), PoE; корпус: металл</t>
    </r>
  </si>
  <si>
    <r>
      <rPr>
        <b/>
        <sz val="10"/>
        <rFont val="Arial"/>
        <family val="2"/>
      </rPr>
      <t>Уличная мини-купольная IP-видеокамера с ИИ</t>
    </r>
    <r>
      <rPr>
        <sz val="10"/>
        <rFont val="Arial"/>
        <family val="2"/>
      </rPr>
      <t xml:space="preserve">
4Мп; 1/3” CMOS; объектив 2.8мм; механический ИК-фильтр;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0.005лк@F1.4</t>
    </r>
    <r>
      <rPr>
        <sz val="10"/>
        <rFont val="Arial"/>
        <family val="2"/>
      </rPr>
      <t xml:space="preserve">; сжатие: H.265+, H.265, H.264+, H.264, MJPEG; 3 потока до 4Мп@25к/с;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</t>
    </r>
    <r>
      <rPr>
        <sz val="10"/>
        <rFont val="Arial"/>
        <family val="2"/>
      </rPr>
      <t xml:space="preserve"> (Автоматическая адаптация сцены),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30м; встроенный микрофон</t>
    </r>
    <r>
      <rPr>
        <sz val="10"/>
        <rFont val="Arial"/>
        <family val="2"/>
      </rPr>
      <t>, аудиовх/вых: 1/1; тревожные вх/вых: 1/1; защита: IP67,</t>
    </r>
    <r>
      <rPr>
        <b/>
        <sz val="10"/>
        <color rgb="FFFF0000"/>
        <rFont val="Arial"/>
        <family val="2"/>
      </rPr>
      <t xml:space="preserve"> IK10</t>
    </r>
    <r>
      <rPr>
        <sz val="10"/>
        <rFont val="Arial"/>
        <family val="2"/>
      </rPr>
      <t>; MicroSD до 256Гбайт; питание: 12В(DC), PoE; корпус: металл</t>
    </r>
  </si>
  <si>
    <r>
      <rPr>
        <b/>
        <sz val="10"/>
        <rFont val="Arial"/>
        <family val="2"/>
      </rPr>
      <t>Уличная мини-купольная IP-видеокамера с ИИ</t>
    </r>
    <r>
      <rPr>
        <sz val="10"/>
        <rFont val="Arial"/>
        <family val="2"/>
      </rPr>
      <t xml:space="preserve">
4Мп; 1/3” CMOS; объектив 3.6мм; механический ИК-фильтр;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0.005лк@F1.4</t>
    </r>
    <r>
      <rPr>
        <sz val="10"/>
        <rFont val="Arial"/>
        <family val="2"/>
      </rPr>
      <t xml:space="preserve">; сжатие: H.265+, H.265, H.264+, H.264, MJPEG; 3 потока до 4Мп@25к/с;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</t>
    </r>
    <r>
      <rPr>
        <b/>
        <sz val="10"/>
        <color rgb="FFFF0000"/>
        <rFont val="Arial"/>
        <family val="2"/>
      </rPr>
      <t xml:space="preserve"> AI SSA</t>
    </r>
    <r>
      <rPr>
        <sz val="10"/>
        <rFont val="Arial"/>
        <family val="2"/>
      </rPr>
      <t xml:space="preserve"> (Автоматическая адаптация сцены),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30м; встроенный микрофон</t>
    </r>
    <r>
      <rPr>
        <sz val="10"/>
        <rFont val="Arial"/>
        <family val="2"/>
      </rPr>
      <t>, аудиовх/вых: 1/1; тревожные вх/вых: 1/1; защита: IP67,</t>
    </r>
    <r>
      <rPr>
        <b/>
        <sz val="10"/>
        <color rgb="FFFF0000"/>
        <rFont val="Arial"/>
        <family val="2"/>
      </rPr>
      <t xml:space="preserve"> IK10</t>
    </r>
    <r>
      <rPr>
        <sz val="10"/>
        <rFont val="Arial"/>
        <family val="2"/>
      </rPr>
      <t>; MicroSD до 256Гбайт;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</si>
  <si>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 Full-color с ИИ и активным сдерживанием</t>
    </r>
    <r>
      <rPr>
        <sz val="10"/>
        <rFont val="Arial"/>
        <family val="2"/>
      </rPr>
      <t xml:space="preserve">
4Мп; 1/2.7” CMOS; объектив 2.8мм; WDR(120дБ); чувствительность 0.003лк@F1.0; сжатие: H.265+, H.265, H.264+, H.264, MJPEG; 3 потока до 4Мп@25к/с;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</t>
    </r>
    <r>
      <rPr>
        <b/>
        <sz val="10"/>
        <color rgb="FFFF0000"/>
        <rFont val="Arial"/>
        <family val="2"/>
      </rPr>
      <t>2 микрофона</t>
    </r>
    <r>
      <rPr>
        <sz val="10"/>
        <rFont val="Arial"/>
        <family val="2"/>
      </rPr>
      <t xml:space="preserve"> и громкоговоритель; LED-подсветка до 30м,</t>
    </r>
    <r>
      <rPr>
        <b/>
        <sz val="10"/>
        <color rgb="FFFF0000"/>
        <rFont val="Arial"/>
        <family val="2"/>
      </rPr>
      <t xml:space="preserve"> ИК-подсветка 30м</t>
    </r>
    <r>
      <rPr>
        <sz val="10"/>
        <rFont val="Arial"/>
        <family val="2"/>
      </rPr>
      <t>; сигнализация красно-синей подсветкой; MicroSD до 256Гбайт; защита: IP67; питание: 12В(DC), PoE; корпус: металл+пластик</t>
    </r>
  </si>
  <si>
    <r>
      <rPr>
        <b/>
        <sz val="10"/>
        <rFont val="Arial"/>
        <family val="2"/>
      </rPr>
      <t>Уличная цилиндрическая IP-видеокамера Full-color с ИИ и активным сдерживанием</t>
    </r>
    <r>
      <rPr>
        <sz val="10"/>
        <rFont val="Arial"/>
        <family val="2"/>
      </rPr>
      <t xml:space="preserve">
4Мп; 1/2.7” CMOS; объектив 3.6мм; WDR(120дБ); чувствительность 0.003лк@F1.0; сжатие: H.265+, H.265, H.264+, H.264, MJPEG; 3 потока до 4Мп@25к/с; видеоаналитика: </t>
    </r>
    <r>
      <rPr>
        <b/>
        <sz val="10"/>
        <color rgb="FFFF0000"/>
        <rFont val="Arial"/>
        <family val="2"/>
      </rPr>
      <t>SMD</t>
    </r>
    <r>
      <rPr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4.0</t>
    </r>
    <r>
      <rPr>
        <sz val="10"/>
        <rFont val="Arial"/>
        <family val="2"/>
      </rPr>
      <t xml:space="preserve">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</t>
    </r>
    <r>
      <rPr>
        <b/>
        <sz val="10"/>
        <color rgb="FFFF0000"/>
        <rFont val="Arial"/>
        <family val="2"/>
      </rPr>
      <t>2 микрофона</t>
    </r>
    <r>
      <rPr>
        <sz val="10"/>
        <rFont val="Arial"/>
        <family val="2"/>
      </rPr>
      <t xml:space="preserve"> и громкоговоритель; LED-подсветка до 30м,</t>
    </r>
    <r>
      <rPr>
        <b/>
        <sz val="10"/>
        <color rgb="FFFF0000"/>
        <rFont val="Arial"/>
        <family val="2"/>
      </rPr>
      <t xml:space="preserve"> ИК-подсветка 30м</t>
    </r>
    <r>
      <rPr>
        <sz val="10"/>
        <rFont val="Arial"/>
        <family val="2"/>
      </rPr>
      <t>; сигнализация красно-синей подсветкой; MicroSD до 256Гбайт; защита: IP67; питание: 12В(DC), PoE; корпус: металл+пластик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</si>
  <si>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4Мп; 1/3” CMOS; моторизованный объектив 2.7~13.5мм; механический ИК-фильтр; WDR(120дБ); чувствительность 0.002лк@F1.5; сжатие: H.265+, H.265, H.264+, H.264, MJPEG; 3 потока до 4Мп@25к/с; видеоаналитика: SMD 4.0 (интеллектуальный детектор движения),  AI SSA (Автоматическая адаптация сцены), охрана периметра, пересечение линии, контроль зоны; ИК-подсветка до 60м;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IP67, IK10 (опционально);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</si>
  <si>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4Мп; 1/3” CMOS; моторизованный объектив 2.7~13.5мм; механический ИК-фильтр; WDR(120дБ); чувствительность 0.005лк@F1.5; сжатие: H.265+, H.265, H.264+, H.264, MJPEG; 3 потока до 4Мп@25к/с; видеоаналитика: SMD 4.0 (интеллектуальный детектор движения),  AI SSA (Автоматическая адаптация сцены), охрана периметра, пересечение линии, контроль зоны; ИК-подсветка до 40м;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</si>
  <si>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4Мп; 1/3” CMOS; моторизованный объектив 2.7~13.5мм; механический ИК-фильтр; WDR(120дБ); чувствительность 0.005лк@F1.5; сжатие: H.265+, H.265, H.264+, H.264, MJPEG; 3 потока до 4Мп@25к/с; видеоаналитика: SMD 4.0 (интеллектуальный детектор движения),  AI SSA (Автоматическая адаптация сцены), охрана периметра, пересечение линии, контроль зоны; ИК-подсветка до 40м;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IP67, IK10; питание: 12В(DC), PoE; корпус: металл, пластик.</t>
    </r>
  </si>
  <si>
    <r>
      <rPr>
        <b/>
        <sz val="10"/>
        <rFont val="Arial"/>
        <family val="2"/>
      </rPr>
      <t>Уличная цилиндрическая IP-видеокамера Full-color с ИИ и активным сдерживанием</t>
    </r>
    <r>
      <rPr>
        <sz val="10"/>
        <rFont val="Arial"/>
        <family val="2"/>
      </rPr>
      <t xml:space="preserve">
4Мп; 1/2.7” CMOS; моторизованный объектив 2.7~13,5мм (5x); WDR(120дБ); чувствительность 0.003лк@F1.0; сжатие: H.265+, H.265, H.264+, H.264, MJPEG; 3 потока до 4Мп@25к/с;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</t>
    </r>
    <r>
      <rPr>
        <b/>
        <sz val="10"/>
        <color rgb="FFFF0000"/>
        <rFont val="Arial"/>
        <family val="2"/>
      </rPr>
      <t>2 микрофона</t>
    </r>
    <r>
      <rPr>
        <sz val="10"/>
        <rFont val="Arial"/>
        <family val="2"/>
      </rPr>
      <t xml:space="preserve"> и громкоговоритель; LED-подсветка до 40м,</t>
    </r>
    <r>
      <rPr>
        <b/>
        <sz val="10"/>
        <color rgb="FFFF0000"/>
        <rFont val="Arial"/>
        <family val="2"/>
      </rPr>
      <t xml:space="preserve"> ИК-подсветка 50м</t>
    </r>
    <r>
      <rPr>
        <sz val="10"/>
        <rFont val="Arial"/>
        <family val="2"/>
      </rPr>
      <t>; сигнализация красно-синей подсветкой; MicroSD до 256Гбайт; защита: IP67; питание: 12В(DC), PoE; корпус: металл+пластик</t>
    </r>
  </si>
  <si>
    <r>
      <rPr>
        <b/>
        <sz val="10"/>
        <rFont val="Arial"/>
        <family val="2"/>
      </rPr>
      <t>Уличная цилиндрическая IP-видеокамера Full-color с ИИ</t>
    </r>
    <r>
      <rPr>
        <sz val="10"/>
        <rFont val="Arial"/>
        <family val="2"/>
      </rPr>
      <t xml:space="preserve">
4Мп; 1/1.8” CMOS; объектив 2.8мм;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толпы, подсчет людей, детектор парковки.
Интерфейсы: тревожные вх/вых: 1/1; аудиовх/вых: 1/1;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LED-подсветка до 60м; MicroSD до 256Гбайт; защита: IP67; питание: 12В(DC), PoE/ePoE; корпус: металл</t>
    </r>
  </si>
  <si>
    <r>
      <rPr>
        <b/>
        <sz val="10"/>
        <rFont val="Arial"/>
        <family val="2"/>
      </rPr>
      <t>Уличная цилиндрическая IP-видеокамера Full-color с ИИ</t>
    </r>
    <r>
      <rPr>
        <sz val="10"/>
        <rFont val="Arial"/>
        <family val="2"/>
      </rPr>
      <t xml:space="preserve">
4Мп; 1/1.8” CMOS; объектив 3.6мм;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толпы, подсчет людей, детектор парковки.
Интерфейсы: тревожные вх/вых: 1/1; аудиовх/вых: 1/1;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LED-подсветка до 60м; MicroSD до 256Гбайт; защита: IP67; питание: 12В(DC), PoE/ePoE; корпус: металл</t>
    </r>
  </si>
  <si>
    <r>
      <rPr>
        <b/>
        <sz val="10"/>
        <rFont val="Arial"/>
        <family val="2"/>
      </rPr>
      <t>Уличная цилиндрическая IP-видеокамера Full-color с ИИ</t>
    </r>
    <r>
      <rPr>
        <sz val="10"/>
        <rFont val="Arial"/>
        <family val="2"/>
      </rPr>
      <t xml:space="preserve">
4Мп; 1/1.8” CMOS; объектив 6.0мм;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толпы, подсчет людей, детектор парковки.
Интерфейсы: тревожные вх/вых: 1/1; аудиовх/вых: 1/1;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LED-подсветка до 60м; MicroSD до 256Гбайт; защита: IP67; питание: 12В(DC), PoE/ePoE; корпус: металл</t>
    </r>
  </si>
  <si>
    <r>
      <rPr>
        <b/>
        <sz val="10"/>
        <rFont val="Arial"/>
        <family val="2"/>
      </rPr>
      <t>Уличная купольная IP-видеокамера Full-color с ИИ</t>
    </r>
    <r>
      <rPr>
        <sz val="10"/>
        <rFont val="Arial"/>
        <family val="2"/>
      </rPr>
      <t xml:space="preserve">
4Мп; 1/1.8” CMOS; объектив 2.8мм;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толпы, подсчет людей, детектор парковки.
Интерфейсы: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LED-подсветка до 30м; MicroSD до 256Гбайт; защита: IP67; питание: 12В(DC), PoE/ePoE; корпус: металл</t>
    </r>
  </si>
  <si>
    <r>
      <rPr>
        <b/>
        <sz val="10"/>
        <rFont val="Arial"/>
        <family val="2"/>
      </rPr>
      <t>Уличная купольная IP-видеокамера Full-color с ИИ</t>
    </r>
    <r>
      <rPr>
        <sz val="10"/>
        <rFont val="Arial"/>
        <family val="2"/>
      </rPr>
      <t xml:space="preserve">
4Мп; 1/1.8” CMOS; объектив 3.6мм;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толпы, подсчет людей, детектор парковки.
Интерфейсы: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LED-подсветка до 30м; MicroSD до 256Гбайт; защита: IP67; питание: 12В(DC), PoE/ePoE; корпус: металл</t>
    </r>
  </si>
  <si>
    <r>
      <rPr>
        <b/>
        <sz val="10"/>
        <rFont val="Arial"/>
        <family val="2"/>
      </rPr>
      <t>Уличная купольная IP-видеокамера Full-color с ИИ</t>
    </r>
    <r>
      <rPr>
        <sz val="10"/>
        <rFont val="Arial"/>
        <family val="2"/>
      </rPr>
      <t xml:space="preserve">
4Мп; 1/1.8” CMOS; объектив 2.8мм;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толпы, подсчет людей, детектор парковки.
Интерфейсы: тревожные вх/вых: 1/1;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, аудиовх/вых: 1/1; LED-подсветка до 30м; MicroSD до 256Гбайт; защита: IP67 IK10; питание: 12В(DC), PoE/ePoE; корпус: металл</t>
    </r>
  </si>
  <si>
    <r>
      <rPr>
        <b/>
        <sz val="10"/>
        <rFont val="Arial"/>
        <family val="2"/>
      </rPr>
      <t>Уличная купольная IP-видеокамера Full-color с ИИ</t>
    </r>
    <r>
      <rPr>
        <sz val="10"/>
        <rFont val="Arial"/>
        <family val="2"/>
      </rPr>
      <t xml:space="preserve">
4Мп; 1/1.8” CMOS; объектив 3.6мм;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толпы, подсчет людей, детектор парковки.
Интерфейсы; тревожные вх/вых: 1/1; аудиовх/вых: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, 1/1; LED-подсветка до 30м; MicroSD до 256Гбайт; защита: IP67 IK10; питание: 12В(DC), PoE/ePoE;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</si>
  <si>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4Мп; 1/1.8” CMOS; моторизованный объектив 2.7~12мм; механический ИК-фильтр; WDR(140дБ); чувствительность 0.0007лк@F1.8; сжатие: H.265+, H.265, H.264+, H.264, MJPEG; 4 потока до 4Мп@25к/с;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60м; тревожные вх/вых: 2/1; аудиовх/вых: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, 1/1; MicroSD до 512Гбайт; защита: IP67, IK10; питание: 12В(DC), PoE, ePoE;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</si>
  <si>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4Мп; 1/1.8” CMOS; моторизованный объектив 2.7~12мм; механический ИК-фильтр; WDR(140дБ); чувствительность 0.0007лк@F1.8; сжатие: H.265+, H.265, H.264+, H.264, MJPEG; 4 потока до 4Мп@25к/с;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40м; тревожные вх/вых: 2/1; аудиовх/вых: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, 1/1; MicroSD до 512Гбайт; защита: IP67, IK10; питание: 12В(DC), PoE, ePoE;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</si>
  <si>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5Мп; 1/2.7” CMOS; объектив 2.8мм; механический ИК-фильтр; WDR(120дБ); чувствительность 0.0009лк@F1.6; сжатие: H.265+, H.265, H.264+, H.264, MJPEG; 4 потока до 5Мп@25к/с;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80м; тревожные вх/вых: 1/1; аудиовх/вых: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, 1/1; MicroSD до 512Гбайт; защита: IP67, IK10; питание: 12В(DC), PoE, ePoE;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</si>
  <si>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5Мп; 1/2.7” CMOS; объектив 3.6мм; механический ИК-фильтр; WDR(120дБ); чувствительность 0.0009лк@F1.6; сжатие: H.265+, H.265, H.264+, H.264, MJPEG; 4 потока до 5Мп@25к/с;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80м; тревожные вх/вых: 1/1; аудиовх/вых: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, 1/1; MicroSD до 512Гбайт; защита: IP67, IK10; питание: 12В(DC), PoE, ePoE;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</si>
  <si>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5Мп; 1/2.7” CMOS; объектив 6.0мм; механический ИК-фильтр; WDR(120дБ); чувствительность 0.0009лк@F1.6; сжатие: H.265+, H.265, H.264+, H.264, MJPEG; 4 потока до 5Мп@25к/с;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80м; тревожные вх/вых: 1/1; аудиовх/вых: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, 1/1; MicroSD до 512Гбайт; защита: IP67, IK10; питание: 12В(DC), PoE, ePoE;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</si>
  <si>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5Мп; 1/2.7” CMOS; объектив 8.0мм; механический ИК-фильтр; WDR(120дБ); чувствительность 0.0009лк@F1.6; сжатие: H.265+, H.265, H.264+, H.264, MJPEG; 4 потока до 5Мп@25к/с;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80м; тревожные вх/вых: 1/1; аудиовх/вых: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, 1/1; MicroSD до 512Гбайт; защита: IP67, IK10; питание: 12В(DC), PoE, ePoE;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</si>
  <si>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5Мп; 1/2.7” CMOS; объектив 2.8мм; механический ИК-фильтр; WDR(120дБ); чувствительность 0.0009лк@F1.6; сжатие: H.265+, H.265, H.264+, H.264, MJPEG; 4 потока до 5Мп@25к/с;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50м; тревожные вх/вых: 1/1; аудиовх/вых: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, 1/1; MicroSD до 512Гбайт; защита: IP67, IK10; питание: 12В(DC), PoE, ePoE;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</si>
  <si>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5Мп; 1/2.7” CMOS; объектив 3.6мм; механический ИК-фильтр; WDR(120дБ); чувствительность 0.0009лк@F1.6; сжатие: H.265+, H.265, H.264+, H.264, MJPEG; 4 потока до 5Мп@25к/с;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50м; тревожные вх/вых: 1/1; аудиовх/вых: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, 1/1; MicroSD до 512Гбайт; защита: IP67, IK10; питание: 12В(DC), PoE, ePoE;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</si>
  <si>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5Мп; 1/2.7” CMOS; объектив 6.0мм; механический ИК-фильтр; WDR(120дБ); чувствительность 0.0009лк@F1.6; сжатие: H.265+, H.265, H.264+, H.264, MJPEG; 4 потока до 5Мп@25к/с;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50м; тревожные вх/вых: 1/1; аудиовх/вых: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, 1/1; MicroSD до 512Гбайт; защита: IP67, IK10; питание: 12В(DC), PoE, ePoE; корпус: металл</t>
    </r>
  </si>
  <si>
    <r>
      <rPr>
        <b/>
        <sz val="10"/>
        <rFont val="Arial"/>
        <family val="2"/>
      </rPr>
      <t>Уличная купольная IP-видеокамера Full-color с ИИ и активным сдерживанием</t>
    </r>
    <r>
      <rPr>
        <sz val="10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8Мп</t>
    </r>
    <r>
      <rPr>
        <sz val="10"/>
        <rFont val="Arial"/>
        <family val="2"/>
      </rPr>
      <t>; 1/2.8” CMOS; объектив 3.6мм; WDR(120дБ); чувствительность 0.004лк@F1.0; сжатие: H.265+, H.265, H.264+, H.264, MJPEG; 3 потока до 8Мп@25к/с; видеоаналитика:</t>
    </r>
    <r>
      <rPr>
        <b/>
        <sz val="10"/>
        <color rgb="FFFF0000"/>
        <rFont val="Arial"/>
        <family val="2"/>
      </rPr>
      <t xml:space="preserve"> SMD 4.0 </t>
    </r>
    <r>
      <rPr>
        <sz val="10"/>
        <rFont val="Arial"/>
        <family val="2"/>
      </rPr>
      <t>(интеллектуальный детектор движения), AI SSA (Автоматическая адаптация сцены), пересечение линии, контроль зоны; тревожные вх/вых: 1/1; аудиовх/вых: 1/1;</t>
    </r>
    <r>
      <rPr>
        <b/>
        <sz val="10"/>
        <color rgb="FFFF0000"/>
        <rFont val="Arial"/>
        <family val="2"/>
      </rPr>
      <t xml:space="preserve"> встроенные 2 микрофона</t>
    </r>
    <r>
      <rPr>
        <sz val="10"/>
        <rFont val="Arial"/>
        <family val="2"/>
      </rPr>
      <t xml:space="preserve"> и громкоговоритель; LED-подсветка до 30м, </t>
    </r>
    <r>
      <rPr>
        <b/>
        <sz val="10"/>
        <color rgb="FFFF0000"/>
        <rFont val="Arial"/>
        <family val="2"/>
      </rPr>
      <t>ИК-подсветка 30м</t>
    </r>
    <r>
      <rPr>
        <sz val="10"/>
        <rFont val="Arial"/>
        <family val="2"/>
      </rPr>
      <t>; сигнализация красно-синей подсветкой;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</si>
  <si>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Full-color с ИИ и активным сдерживанием</t>
    </r>
    <r>
      <rPr>
        <sz val="10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8Мп</t>
    </r>
    <r>
      <rPr>
        <sz val="10"/>
        <rFont val="Arial"/>
        <family val="2"/>
      </rPr>
      <t xml:space="preserve">; 1/2.8” CMOS; моторизованный объектив 2.7~13,5мм (5x); WDR(120дБ); чувствительность 0.004лк@F1.0; сжатие: H.265+, H.265, H.264+, H.264, MJPEG; 3 потока до 8Мп@25к/с;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</t>
    </r>
    <r>
      <rPr>
        <b/>
        <sz val="10"/>
        <color rgb="FFFF0000"/>
        <rFont val="Arial"/>
        <family val="2"/>
      </rPr>
      <t>2 микрофона</t>
    </r>
    <r>
      <rPr>
        <sz val="10"/>
        <rFont val="Arial"/>
        <family val="2"/>
      </rPr>
      <t xml:space="preserve"> и громкоговоритель; LED-подсветка до 40м,</t>
    </r>
    <r>
      <rPr>
        <b/>
        <sz val="10"/>
        <color rgb="FFFF0000"/>
        <rFont val="Arial"/>
        <family val="2"/>
      </rPr>
      <t xml:space="preserve"> ИК-подсветка 50м</t>
    </r>
    <r>
      <rPr>
        <sz val="10"/>
        <rFont val="Arial"/>
        <family val="2"/>
      </rPr>
      <t>; сигнализация красно-синей подсветкой;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</si>
  <si>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Full-color с ИИ и активным сдерживанием</t>
    </r>
    <r>
      <rPr>
        <sz val="10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8Мп</t>
    </r>
    <r>
      <rPr>
        <sz val="10"/>
        <rFont val="Arial"/>
        <family val="2"/>
      </rPr>
      <t xml:space="preserve">; 1/2.8” CMOS; моторизованный объектив 2.7~13,5мм (5x); WDR(120дБ); чувствительность 0.004лк@F1.0; сжатие: H.265+, H.265, H.264+, H.264, MJPEG; 3 потока до 8Мп@25к/с; видеоаналитика: </t>
    </r>
    <r>
      <rPr>
        <b/>
        <sz val="10"/>
        <color rgb="FFFF0000"/>
        <rFont val="Arial"/>
        <family val="2"/>
      </rPr>
      <t>SMD 4.0</t>
    </r>
    <r>
      <rPr>
        <sz val="10"/>
        <rFont val="Arial"/>
        <family val="2"/>
      </rPr>
      <t xml:space="preserve">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</t>
    </r>
    <r>
      <rPr>
        <b/>
        <sz val="10"/>
        <color rgb="FFFF0000"/>
        <rFont val="Arial"/>
        <family val="2"/>
      </rPr>
      <t>2 микрофона</t>
    </r>
    <r>
      <rPr>
        <sz val="10"/>
        <rFont val="Arial"/>
        <family val="2"/>
      </rPr>
      <t xml:space="preserve"> и громкоговоритель; LED-подсветка до 40м,</t>
    </r>
    <r>
      <rPr>
        <b/>
        <sz val="10"/>
        <color rgb="FFFF0000"/>
        <rFont val="Arial"/>
        <family val="2"/>
      </rPr>
      <t xml:space="preserve"> ИК-подсветка 50м</t>
    </r>
    <r>
      <rPr>
        <sz val="10"/>
        <rFont val="Arial"/>
        <family val="2"/>
      </rPr>
      <t>; сигнализация красно-синей подсветкой; MicroSD до 256Гбайт; защита: IP67, IK10; питание: 12В(DC), PoE; корпус: металл</t>
    </r>
  </si>
  <si>
    <r>
      <rPr>
        <b/>
        <sz val="10"/>
        <rFont val="Arial"/>
        <family val="2"/>
        <charset val="204"/>
      </rPr>
      <t>Уличная PT IP-видеокамера</t>
    </r>
    <r>
      <rPr>
        <sz val="10"/>
        <rFont val="Arial"/>
        <family val="2"/>
        <charset val="204"/>
      </rPr>
      <t xml:space="preserve">
2Мп; 1/2.8” CMOS; фиксированный объектив 4.0мм; чувствительность 0.002лк@F1.6(цвет); сжатие: H.265, H.264, MJPEG; 2 потока до 2Мп@25к/с; видеоаналитика: SMD (интеллектуальный детектор движения), охрана периметра, пересечение линии; Встроенный мик/ динамик, Аудио вх/вых, MicroSD до 256Гбайт; защита: IP66; питание: 12В(DC), PoE; корпус пластик; </t>
    </r>
  </si>
  <si>
    <r>
      <rPr>
        <b/>
        <sz val="10"/>
        <rFont val="Arial"/>
        <family val="2"/>
        <charset val="204"/>
      </rPr>
      <t>Мини-PTZ IP-видеокамера с ИИ</t>
    </r>
    <r>
      <rPr>
        <sz val="10"/>
        <rFont val="Arial"/>
        <family val="2"/>
        <charset val="204"/>
      </rPr>
      <t xml:space="preserve">
2Мп; 1/2.8” CMOS; 5x моторизованный объектив 2.7~13,5мм; механический ИК-фильтр; чувствительность 0.005лк@F1.6; сжатие: H.265, H.264, MJPEG; 3 потока до 2Мп@25к/с;видеоаналитика: SMD (интеллектуальный детектор движения), охрана периметра, пересечение линии, контроль зоны; ИК-подсветка 30м+LED; встроенный микрофон+динамик; MicroSD до 128Гбайт; питание: 12В(DC);PoE, корпус: пластик</t>
    </r>
  </si>
  <si>
    <r>
      <rPr>
        <b/>
        <sz val="10"/>
        <rFont val="Arial"/>
        <family val="2"/>
        <charset val="204"/>
      </rPr>
      <t>Мини-PTZ IP-видеокамера с активным сдерживанием и ИИ</t>
    </r>
    <r>
      <rPr>
        <sz val="10"/>
        <rFont val="Arial"/>
        <family val="2"/>
      </rPr>
      <t xml:space="preserve">
2Мп; 1/2.8” CMOS; 5x моторизованный объектив 2.7~13,5мм (5x); механический ИК-фильтр; чувствительность 0.05лк@F1.6; сжатие: H.265+, H.265, H.264+, H.264, MJPEG; 3 потока до 2Мп@25к/с; видеоаналитика: автоматическое слежение lite, охрана периметра, SMD 3.0 (интеллектуальный детектор движения), детектор лиц; ИК-подсветка 50м, Led-подсветка 30м; сигнализация красно-синей подсветкой; встроенный микрофон+динамик; тревожные вх/вых: 1/1; аудиовх/вых: 1/1; MicroSD до 512Гбайт; защита: IP66, питание: 12В(DC);PoE+</t>
    </r>
  </si>
  <si>
    <r>
      <rPr>
        <b/>
        <sz val="10"/>
        <rFont val="Arial"/>
        <family val="2"/>
        <charset val="204"/>
      </rPr>
      <t>Уличная мини-PTZ IP-видеокамера</t>
    </r>
    <r>
      <rPr>
        <sz val="10"/>
        <rFont val="Arial"/>
        <family val="2"/>
        <charset val="204"/>
      </rPr>
      <t xml:space="preserve">
2Мп; 1/2.8” CMOS; 16x моторизованный объектив 5~80мм; механический ИК-фильтр; WDR(120дБ); чувствительность 0.005лк@F1.6(цвет); сжатие: H.265+, H.265, H.264+, H.264, MJPEG; 3 потока до 2Мп@25к/с; видеоаналитика: автоматическое слежение, охрана периметра, SMD 3.0 (интеллектуальный детектор движения), детектор лиц; тревожные вх/вых: 2/1; аудиовх/вых: 1/1; MicroSD до 512Гбайт; защита: IP66; питание: 12В(DC), PoE+</t>
    </r>
  </si>
  <si>
    <r>
      <rPr>
        <b/>
        <sz val="10"/>
        <rFont val="Arial"/>
        <family val="2"/>
        <charset val="204"/>
      </rPr>
      <t>Уличная купольная PTZ IP-видеокамера</t>
    </r>
    <r>
      <rPr>
        <sz val="10"/>
        <rFont val="Arial"/>
        <family val="2"/>
        <charset val="204"/>
      </rPr>
      <t xml:space="preserve">
2Mп; 1/2.8” CMOS; 25x моторизованный объектив 4.8~120мм; механический ИК-фильтр; WDR(120дБ); чувствительность 0.005лк(цвет)@F1.6; сжатие: H.265+, H.265, H.264+, H.264, MJPEG; 3 потока до 2Мп@25к/с; видеоаналитика: SMD; охрана периметра, детектор лиц; ИК-подсветка до 100м; тревожные вх/вых: 2/1; аудиовх/вых: 1/1; MicroSD до 512Гбайт; защита: IP66, грозозащита 6кВ; питание: 12В(DC), PoE+</t>
    </r>
  </si>
  <si>
    <r>
      <rPr>
        <b/>
        <sz val="10"/>
        <rFont val="Arial"/>
        <family val="2"/>
        <charset val="204"/>
      </rPr>
      <t>Уличная купольная PTZ IP-видеокамера</t>
    </r>
    <r>
      <rPr>
        <sz val="10"/>
        <rFont val="Arial"/>
        <family val="2"/>
        <charset val="204"/>
      </rPr>
      <t xml:space="preserve">
2Mп; 1/2.8” CMOS; 16x моторизованный объектив 5.0~80мм; механический ИК-фильтр; WDR(120дБ); чувствительность 0.005лк(цвет)@F1.6; сжатие: H.265+, H.265, H.264+, H.264, MJPEG; 3 потока до 2Мп@25к/с; видеоаналитика: SMD; охрана периметра, детектор лиц; ИК-подсветка до 100м; тревожные вх/вых: 2/1; аудиовх/вых: 1/1; MicroSD до 512Гбайт; защита: IP66, грозозащита 6кВ; питание: 12В(DC), PoE+</t>
    </r>
  </si>
  <si>
    <r>
      <rPr>
        <b/>
        <sz val="10"/>
        <rFont val="Arial"/>
        <family val="2"/>
        <charset val="204"/>
      </rPr>
      <t>Уличная купольная PTZ IP-видеокамера Starlight с ИИ</t>
    </r>
    <r>
      <rPr>
        <sz val="10"/>
        <rFont val="Arial"/>
        <family val="2"/>
        <charset val="204"/>
      </rPr>
      <t xml:space="preserve">
2Mп; 1/2.8” CMOS; 25x моторизованный объектив 4.8~120мм; механический ИК-фильтр; WDR(120дБ); чувствительность 0.005лк(цвет)@F1.6; сжатие: H.265+, H.265, H.264+, H.264, MJPEG; 3 потока до 2Мп@25к/с; видеоаналитика: автоматическое слежение, охрана периметра, SMD Plus (интеллектуальный детектор движения), детектор лиц с атрибутами; ИК-подсветка до 150м; тревожные вх/вых: 2/1; аудиовх/вых: 1/1; MicroSD до 256Гбайт; защита: IP67, IK10, грозозащита 6кВ; питание: 24В(AC), PoE+</t>
    </r>
  </si>
  <si>
    <r>
      <rPr>
        <b/>
        <sz val="10"/>
        <rFont val="Arial"/>
        <family val="2"/>
        <charset val="204"/>
      </rPr>
      <t>Уличная купольная PTZ IP-видеокамера Starlight с ИИ</t>
    </r>
    <r>
      <rPr>
        <sz val="10"/>
        <rFont val="Arial"/>
        <family val="2"/>
        <charset val="204"/>
      </rPr>
      <t xml:space="preserve">
2Mп; 1/2.8” CMOS; 32x моторизованный объектив 4.5~144мм (32x); механический ИК-фильтр; WDR(120дБ); чувствительность 0.005лк(цвет)@F1.6; сжатие: H.265+, H.265, H.264+, H.264, MJPEG; 3 потока до 2Мп@50к/с; видеоаналитика: автоматическое слежение, охрана периметра, SMD 4.0 (интеллектуальный детектор движения), детектор лиц; тревожные вх/вых: 2/1; аудиовх/вых: 1/1; MicroSD до 256Гбайт; защита: IP67, IK10, грозозащита 6кВ; питание: 24В(AC), PoE+</t>
    </r>
  </si>
  <si>
    <r>
      <rPr>
        <b/>
        <sz val="10"/>
        <rFont val="Arial"/>
        <family val="2"/>
        <charset val="204"/>
      </rPr>
      <t>Мини-PTZ IP-видеокамера с активным сдерживанием и ИИ</t>
    </r>
    <r>
      <rPr>
        <sz val="10"/>
        <rFont val="Arial"/>
        <family val="2"/>
        <charset val="204"/>
      </rPr>
      <t xml:space="preserve">
4Мп; 1/2.8” CMOS; 5x моторизованный объектив 2.7~13,5мм; механический ИК-фильтр; чувствительность 0.005лк@F1.6; сжатие: H.265+, H.265, H.264+, H.264, MJPEG; 3 потока до 4Мп@25к/с; видеоаналитика: автоматическое слежение lite, охрана периметра, SMD 3.0 (интеллектуальный детектор движения), детектор лиц; ИК-подсветка 50м, Led-подсветка 30м; сигнализация красно-синей подсветкой; встроенный микрофон+динамик; тревожные вх/вых: 1/1; аудиовх/вых: 1/1; MicroSD до 512Гбайт; защита: IP66, питание: 12В(DC);PoE+</t>
    </r>
  </si>
  <si>
    <r>
      <rPr>
        <b/>
        <sz val="10"/>
        <rFont val="Arial"/>
        <family val="2"/>
        <charset val="204"/>
      </rPr>
      <t>Мини-PTZ IP-видеокамера с ИИ</t>
    </r>
    <r>
      <rPr>
        <sz val="10"/>
        <rFont val="Arial"/>
        <family val="2"/>
        <charset val="204"/>
      </rPr>
      <t xml:space="preserve">
4Мп; 1/3” CMOS; 5x моторизованный объектив 2.7~13,5мм; механический ИК-фильтр; чувствительность 0.005лк@F1.7; сжатие: H.265+, H.265, H.264+, H.264, MJPEG; 2 потока до 4Мп@25к/с; видеоаналитика: Детектор человека, пересечение линии, вторжение; ИК-подсветка 30м; сигнализация красно-синей подсветкой; встроенный микрофон+динамик; MicroSD до 256Гбайт; питание: 12В(DC);PoE, корпус: пластик</t>
    </r>
  </si>
  <si>
    <r>
      <rPr>
        <b/>
        <sz val="10"/>
        <rFont val="Arial"/>
        <family val="2"/>
        <charset val="204"/>
      </rPr>
      <t>Уличная купольная PTZ IP-видеокамера Starlight с ИИ</t>
    </r>
    <r>
      <rPr>
        <sz val="10"/>
        <rFont val="Arial"/>
        <family val="2"/>
        <charset val="204"/>
      </rPr>
      <t xml:space="preserve">
4Mп; 1/2.8” CMOS; 32x моторизованный объектив 4.8~154мм; механический ИК-фильтр; WDR(120дБ); чувствительность 0.005лк(цвет)@F1.6; сжатие: H.265+, H.265, H.264+, H.264, MJPEG; 3 потока до 4Мп@25к/с; видеоаналитика: автоматическое слежение, охрана периметра, SMD Plus (интеллектуальный детектор движения), детектор лиц с атрибутами; ИК-подсветка до 150м; тревожные вх/вых: 2/1; аудиовх/вых: 1/1; MicroSD до 256Гбайт; защита: IP67, IK10, грозозащита 6кВ; питание: 24В(AC), PoE+</t>
    </r>
  </si>
  <si>
    <r>
      <rPr>
        <b/>
        <sz val="10"/>
        <rFont val="Arial"/>
        <family val="2"/>
        <charset val="204"/>
      </rPr>
      <t>Уличная купольная PTZ IP-видеокамера Starlight с ИИ</t>
    </r>
    <r>
      <rPr>
        <sz val="10"/>
        <rFont val="Arial"/>
        <family val="2"/>
        <charset val="204"/>
      </rPr>
      <t xml:space="preserve">
4Mп; 1/1.8” CMOS; 25x моторизованный объектив 5.4~135мм; механический ИК-фильтр; WDR(120дБ); чувствительность 0.001лк(цвет)@F1.6; сжатие: H.265+, H.265, H.264+, H.264, MJPEG; 3 потока до 4Мп@25к/с; видеоаналитика: автоматическое слежение, охрана периметра, SMD Plus (интеллектуальный детектор движения), детектор лиц с атрибутами; ИК-подсветка до 150м; тревожные вх/вых: 2/1; аудиовх/вых: 1/1; MicroSD до 256Гбайт; защита: IP67, IK10, грозозащита 6кВ; питание: 24В(AC), PoE+</t>
    </r>
  </si>
  <si>
    <r>
      <rPr>
        <b/>
        <sz val="10"/>
        <rFont val="Arial"/>
        <family val="2"/>
        <charset val="204"/>
      </rPr>
      <t>Уличная купольная PTZ IP-видеокамера Starlight с ИИ</t>
    </r>
    <r>
      <rPr>
        <sz val="10"/>
        <rFont val="Arial"/>
        <family val="2"/>
        <charset val="204"/>
      </rPr>
      <t xml:space="preserve">
4Mп; 1/2.8” CMOS; 32x моторизованный объектив 4.8~154мм; механический ИК-фильтр; WDR(120дБ); чувствительность 0.005лк(цвет)@F1.6; сжатие: H.265+, H.265, H.264+, H.264, MJPEG; 3 потока до 4Мп@25к/с; видеоаналитика: автоматическое слежение, охрана периметра, SMD 4.0 (интеллектуальный детектор движения), детектор лиц; тревожные вх/вых: 2/1; аудиовх/вых: 1/1; MicroSD до 256Гбайт; защита: IP67, IK10, грозозащита 6кВ; питание: 24В(AC), PoE+</t>
    </r>
  </si>
  <si>
    <t>DH-PFA3300R</t>
  </si>
  <si>
    <t>DH-PFA3310R</t>
  </si>
  <si>
    <t>DH-PFA2310R</t>
  </si>
  <si>
    <t>DH-PFB5310C</t>
  </si>
  <si>
    <t>HDCVI PT-камеры</t>
  </si>
  <si>
    <t>DH-HAC-PT1239AP-A-LED-0280B-S2</t>
  </si>
  <si>
    <t>DH-HAC-PT1239AP-A-LED-0360B-S2</t>
  </si>
  <si>
    <t>DH-HAC-PT1509AP-A-LED-0280B-S2</t>
  </si>
  <si>
    <t>DH-HAC-PT1509AP-A-LED-0360B-S2</t>
  </si>
  <si>
    <r>
      <rPr>
        <b/>
        <sz val="10"/>
        <rFont val="Arial"/>
        <family val="2"/>
      </rPr>
      <t>Уличная купольная PT HDCVI-видеокамера Full-color Starlight</t>
    </r>
    <r>
      <rPr>
        <sz val="10"/>
        <rFont val="Arial"/>
        <family val="2"/>
      </rPr>
      <t xml:space="preserve">
2Мп; CMOS; объектив 2.8мм; механический ИК-фильтр; WDR(130дБ); чувствительность 0.001лк@F1.6(цвет); видеовыход: BNC (переключаемый HDCVI/TVI/AHD/CVBS); 25к/с@1080p; Led-подсветка до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IP66; питание: 12В(DC); PT-управление: DH-SD</t>
    </r>
  </si>
  <si>
    <r>
      <rPr>
        <b/>
        <sz val="10"/>
        <rFont val="Arial"/>
        <family val="2"/>
      </rPr>
      <t>Уличная купольная PT HDCVI-видеокамера Full-color Starlight</t>
    </r>
    <r>
      <rPr>
        <sz val="10"/>
        <rFont val="Arial"/>
        <family val="2"/>
      </rPr>
      <t xml:space="preserve">
2Мп; CMOS; объектив 3.6мм; механический ИК-фильтр; WDR(130дБ); чувствительность 0.001лк@F1.6(цвет); видеовыход: BNC (переключаемый HDCVI/TVI/AHD/CVBS); 25к/с@1080p; Led-подсветка до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IP66; питание: 12В(DC); PT-управление: DH-SD</t>
    </r>
  </si>
  <si>
    <r>
      <rPr>
        <b/>
        <sz val="10"/>
        <rFont val="Arial"/>
        <family val="2"/>
      </rPr>
      <t>Уличная купольная PT HDCVI-видеокамера Full-color Starlight</t>
    </r>
    <r>
      <rPr>
        <sz val="10"/>
        <rFont val="Arial"/>
        <family val="2"/>
      </rPr>
      <t xml:space="preserve">
5Мп; CMOS; объектив 2.8мм; механический ИК-фильтр; WDR(120дБ); чувствительность 0.001лк@F1.0(цвет); видеовыход: BNC (переключаемый HDCVI/TVI/AHD/CVBS); 25к/с@5M; Led-подсветка до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IP66; питание: 12В(DC); PT-управление: DH-SD</t>
    </r>
  </si>
  <si>
    <r>
      <rPr>
        <b/>
        <sz val="10"/>
        <rFont val="Arial"/>
        <family val="2"/>
      </rPr>
      <t>Уличная купольная PT HDCVI-видеокамера Full-color Starlight</t>
    </r>
    <r>
      <rPr>
        <sz val="10"/>
        <rFont val="Arial"/>
        <family val="2"/>
      </rPr>
      <t xml:space="preserve">
5Мп; CMOS; объектив 3.6мм; механический ИК-фильтр; WDR(120дБ); чувствительность 0.001лк@F1.0(цвет); видеовыход: BNC (переключаемый HDCVI/TVI/AHD/CVBS); 25к/с@5M; Led-подсветка до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IP66; питание: 12В(DC); PT-управление: DH-SD</t>
    </r>
  </si>
  <si>
    <t>DHI-NVR4208-4KS3</t>
  </si>
  <si>
    <t>DHI-NVR4208-8P-4KS3</t>
  </si>
  <si>
    <r>
      <rPr>
        <b/>
        <sz val="10"/>
        <rFont val="Arial"/>
        <family val="2"/>
      </rPr>
      <t>Уличная цилиндрическая IP-видеокамера</t>
    </r>
    <r>
      <rPr>
        <sz val="10"/>
        <rFont val="Arial"/>
        <family val="2"/>
      </rPr>
      <t xml:space="preserve">
8Мп; 1/2.7” CMOS; объектив 2.8мм; механический ИК-фильтр; чувствительность 0.04лк@F2.0; сжатие: H.265+, H.265, H.264+, H.264, MJPEG; 2 потока до 8Мп@15к/с; ИК-подсветка до 30м;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12В(DC), PoE; корпус: металл, пластик</t>
    </r>
  </si>
  <si>
    <r>
      <rPr>
        <b/>
        <sz val="10"/>
        <rFont val="Arial"/>
        <family val="2"/>
      </rPr>
      <t>Уличная цилиндрическая IP-видеокамера</t>
    </r>
    <r>
      <rPr>
        <sz val="10"/>
        <rFont val="Arial"/>
        <family val="2"/>
      </rPr>
      <t xml:space="preserve">
8Мп; 1/2.7” CMOS; объектив 3.6мм; механический ИК-фильтр; чувствительность 0.04лк@F2.0; сжатие: H.265+, H.265, H.264+, H.264, MJPEG; 2 потока до 8Мп@15к/с; ИК-подсветка до 30м;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12В(DC), PoE; корпус: металл, пластик</t>
    </r>
  </si>
  <si>
    <r>
      <rPr>
        <b/>
        <sz val="10"/>
        <rFont val="Arial"/>
        <family val="2"/>
      </rPr>
      <t>Уличная купольная IP-видеокамера</t>
    </r>
    <r>
      <rPr>
        <sz val="10"/>
        <rFont val="Arial"/>
        <family val="2"/>
      </rPr>
      <t xml:space="preserve">
8Мп; 1/2.7” CMOS; объектив 2.8мм; механический ИК-фильтр; чувствительность 0.04лк@F2.0; сжатие: H.265+, H.265, H.264+, H.264, MJPEG; 2 потока до 8Мп@15к/с; ИК-подсветка до 30м;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</si>
  <si>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</t>
    </r>
    <r>
      <rPr>
        <sz val="10"/>
        <rFont val="Arial"/>
        <family val="2"/>
      </rPr>
      <t xml:space="preserve">
8Мп; 1/2.7” CMOS; объектив 3.6мм; механический ИК-фильтр; чувствительность 0.04лк@F2.0; сжатие: H.265+, H.265, H.264+, H.264, MJPEG; 2 потока до 8Мп@15к/с; ИК-подсветка до 30м;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</si>
  <si>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</t>
    </r>
    <r>
      <rPr>
        <sz val="10"/>
        <rFont val="Arial"/>
        <family val="2"/>
      </rPr>
      <t xml:space="preserve">
8Мп; 1/2.7” CMOS; объектив 2.8мм; механический ИК-фильтр; WDR(120дБ); чувствительность 0.009лк@F2.0; сжатие: H.265+, H.265, H.264+, H.264, MJPEG; 2 потока до 8Мп@20к/с; видеоаналитика: SMD Plus (интеллектуальный детектор движения), пересечение линии, контроль зоны; ИК-подсветка до 30м;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 IK10; питание: 12В(DC), PoE</t>
    </r>
  </si>
  <si>
    <r>
      <rPr>
        <b/>
        <sz val="10"/>
        <rFont val="Arial"/>
        <family val="2"/>
      </rPr>
      <t>Уличная купольная IP-видеокамера</t>
    </r>
    <r>
      <rPr>
        <sz val="10"/>
        <rFont val="Arial"/>
        <family val="2"/>
      </rPr>
      <t xml:space="preserve">
8Мп; 1/2.7” CMOS; объектив 3.6мм; механический ИК-фильтр; WDR(120дБ); чувствительность 0.009лк@F2.0; сжатие: H.265+, H.265, H.264+, H.264, MJPEG; 2 потока до 8Мп@20к/с; видеоаналитика: SMD Plus (интеллектуальный детектор движения), пересечение линии, контроль зоны; ИК-подсветка до 30м;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 IK10; питание: 12В(DC), PoE</t>
    </r>
  </si>
  <si>
    <r>
      <rPr>
        <b/>
        <sz val="10"/>
        <rFont val="Arial"/>
        <family val="2"/>
      </rPr>
      <t xml:space="preserve">Уличная цилиндрическая IP-видеокамера                                                                                </t>
    </r>
    <r>
      <rPr>
        <sz val="10"/>
        <rFont val="Arial"/>
        <family val="2"/>
      </rPr>
      <t xml:space="preserve"> 
8Мп 1/2.7” CMOS, ICR, WDR(120дБ), чувствительность 0.008 лк@F1.5 сжатие: H.265+/H.265/H.264+/H.264/H.264B/H.264H/MJPEG,2 потока. Разрешение и скорость трансляции видео 8Мп(1~20к/с), моторизованный объектив с фокусным расстоянием 2.7мм ~13.5мм, Видеоаналитика: SMD Plus (интеллектуальный детектор движения), пересечение линии, контроль зоны. Дальность ИК-подсветки 60м, поддержка карты памяти Micro SD, аудиовх/вых: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, 1/1, тревожные вх./вых.: 1/1. IP67, DC12V/PoE Материал корпуса: металл</t>
    </r>
  </si>
  <si>
    <r>
      <rPr>
        <b/>
        <sz val="10"/>
        <rFont val="Arial"/>
        <family val="2"/>
      </rPr>
      <t xml:space="preserve">Уличная купольная IP-видеокамера                                                                                   </t>
    </r>
    <r>
      <rPr>
        <sz val="10"/>
        <rFont val="Arial"/>
        <family val="2"/>
      </rPr>
      <t xml:space="preserve"> 
8Мп 1/2.7” CMOS, ICR, WDR(120дБ), чувствительность 0.008 лк@F1.5 сжатие: H.265+/H.265/H.264+/H.264/H.264B/H.264H/MJPEG,2 потока. Разрешение и скорость трансляции видео 8Мп(1~20к/с),моторизованный объектив с фокусным расстоянием 2.7мм ~13.5мм, Видеоаналитика: пересечение линии, контроль зоны. Дальность ИК-подсветки 40м,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поддержка карты памяти Micro SD. IP67, DC12V/PoE Материал корпуса: металл</t>
    </r>
  </si>
  <si>
    <r>
      <rPr>
        <b/>
        <sz val="10"/>
        <rFont val="Arial"/>
        <family val="2"/>
      </rPr>
      <t xml:space="preserve">Уличная купольная IP-видеокамера                                                                                </t>
    </r>
    <r>
      <rPr>
        <sz val="10"/>
        <rFont val="Arial"/>
        <family val="2"/>
      </rPr>
      <t xml:space="preserve"> 
8Мп 1/2.7” CMOS, ICR, WDR(120дБ), чувствительность 0.008 лк@F1.5 сжатие: H.265+/H.265/H.264+/H.264/H.264B/H.264H/MJPEG,2 потока. Разрешение и скорость трансляции видео 8Мп(1~20к/с),моторизованный объектив с фокусным расстоянием 2.7мм ~13.5мм, Видеоаналитика: SMD Plus (интеллектуальный детектор движения), пересечение линии, контроль зоны. Дальность ИК-подсветки 40м, поддержка карты памяти Micro SD, аудиовх/вых: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, 1/1, тревожные вх./вых.: 1/1. IP67, IK10. DC12V/PoE Материал корпуса: металл</t>
    </r>
  </si>
  <si>
    <t>DHI-NVR4116-4KS3</t>
  </si>
  <si>
    <t>DHI-NVR4116HS-4KS3</t>
  </si>
  <si>
    <t>DHI-NVR4216-4KS3</t>
  </si>
  <si>
    <t>DHI-NVR4216-16P-4KS3</t>
  </si>
  <si>
    <t>DHI-NVR4232-4KS3</t>
  </si>
  <si>
    <t>DHI-ASF180A-V1</t>
  </si>
  <si>
    <t>DHI-ASF180B-V1</t>
  </si>
  <si>
    <t>DHI-ASF280A-V1</t>
  </si>
  <si>
    <t>DHI-ASF280B-V1</t>
  </si>
  <si>
    <t>DHI-ASF180L-V1</t>
  </si>
  <si>
    <t>DHI-ASF180U-V1</t>
  </si>
  <si>
    <t>DHI-ASF180ZL-V1</t>
  </si>
  <si>
    <t>DHI-ASF280L-V1</t>
  </si>
  <si>
    <t>DHI-ASF280U-V1</t>
  </si>
  <si>
    <t>DHI-ASF280ZL-V1</t>
  </si>
  <si>
    <t xml:space="preserve">Новинка
</t>
  </si>
  <si>
    <t xml:space="preserve">
</t>
  </si>
  <si>
    <t>DH-S4228-24GT-240</t>
  </si>
  <si>
    <t>DHI-ASGB110K-L</t>
  </si>
  <si>
    <t>DHI-ASGB110K-R</t>
  </si>
  <si>
    <t>DHI-ASGB120K-D</t>
  </si>
  <si>
    <t>DHI-ASGG120T</t>
  </si>
  <si>
    <t>Распашной торникет
Корпус из нержавеющей стали 304 толщиной 1 мм.
4 пары встроенных ИК-детекторов.
Бесщеточный серводвигатель постоянного тока.
Автоматическое закрытие, по истечении заданного времени.
Аудио и визуальная сигнализация.
MCBF (среднее количество циклов наработки на отказ) составляет более 3 миллионов раз.
Защита от сдавливания и предотвращения столкновений.
9 комбинаций режимов прохода.
Настройка скорости открытия и закрытия, время прохода и время до закрытия.
Поддерживает вторую аутентификацию и запоминание передаваемых данных для входа и выхода.
Несколько методов аутентификации: карта, лицо, отпечаток пальца, QR-код и их комбинации.
DHI-ASGB110K-L - Левая стойка без отверстия для ASI
DHI-ASGB110K-R - Правая стойка без отверстия для ASI
DHI-ASGB120K-D - Центральная стойка распашного турникета без отверстия ASI</t>
  </si>
  <si>
    <t>Турникет трипод
Сталь SUS304 0.8mm
Питание 220В AC, 50/60Гц
Потребление до 40Вт
До 2-х направлений прохода
Пропускная способность от 20 до 30 ч/мин
Ширина прохода 800мм
Срок службы более 1млн. раз
Интегрируется с модулями распознавания лиц, отпечатков пальцев и QR-кода для различных методов разблокировки</t>
  </si>
  <si>
    <t>DH-SD59232DB-HC</t>
  </si>
  <si>
    <t>DHI-ASI7213K-W</t>
  </si>
  <si>
    <t>ASF7K-Q</t>
  </si>
  <si>
    <t>ASF7K-FQ</t>
  </si>
  <si>
    <t>ASF7K-F</t>
  </si>
  <si>
    <r>
      <rPr>
        <b/>
        <sz val="10"/>
        <rFont val="Arial"/>
        <family val="2"/>
        <charset val="204"/>
      </rPr>
      <t>Уличная купольная PTZ IP-видеокамера с активным сдерживанием и ИИ</t>
    </r>
    <r>
      <rPr>
        <sz val="10"/>
        <rFont val="Arial"/>
        <family val="2"/>
      </rPr>
      <t xml:space="preserve">
2Мп; 1/2.8” CMOS; 25x моторизованный объектив 4.8~120мм (25x); механический ИК-фильтр; WDR(120дБ);  чувствительность 0.005лк@F1.6; сжатие: H.265+, H.265, H.264+, H.264, MJPEG; 3 потока до 2Мп@50к/с; видеоаналитика: автоматическое слежение, охрана периметра, SMD 4.0 (интеллектуальный детектор движения), детектор лиц; ИК-подсветка 100м, Led-подсветка 50м; сигнализация красно-синей подсветкой; тревожные вх/вых: 2/1; аудиовх/вых: 1/1, динамик; MicroSD до 512Гбайт; защита: IP66, питание: 12В(DC);PoE+</t>
    </r>
  </si>
  <si>
    <r>
      <rPr>
        <b/>
        <sz val="10"/>
        <rFont val="Arial"/>
        <family val="2"/>
        <charset val="204"/>
      </rPr>
      <t>Уличная мини-PTZ IP-видеокамера</t>
    </r>
    <r>
      <rPr>
        <sz val="10"/>
        <rFont val="Arial"/>
        <family val="2"/>
        <charset val="204"/>
      </rPr>
      <t xml:space="preserve">
2Мп; 1/2.8” CMOS; 25x моторизованный объектив 4.8~120мм; механический ИК-фильтр; WDR(120дБ); чувствительность 0.005лк@F1.6(цвет); сжатие: H.265+, H.265, H.264+, H.264, MJPEG; 3 потока до 2Мп@25к/с; видеоаналитика: автоматическое слежение, охрана периметра, SMD 3.0 (интеллектуальный детектор движения), детектор лиц; тревожные вх/вых: 2/1; аудиовх/вых: 1/1; MicroSD до 512Гбайт; защита: IP66; питание: 12В(DC), PoE+</t>
    </r>
  </si>
  <si>
    <r>
      <rPr>
        <b/>
        <sz val="10"/>
        <rFont val="Arial"/>
        <family val="2"/>
      </rPr>
      <t>Уличная купольная HDCVI-видеокамера</t>
    </r>
    <r>
      <rPr>
        <sz val="10"/>
        <rFont val="Arial"/>
        <family val="2"/>
      </rPr>
      <t xml:space="preserve">
2Mп; 1/2.7” CMOS; объектив 2.8мм; механический ИК-фильтр; чувствительность 0.02лк@F2.0; видеовыход: BNC (переключаемый HDCVI/TVI/AHD/CVBS); частота кадров: 25к/с@1080p, 50к/с@720p; ИК-подсветка до 20м; </t>
    </r>
    <r>
      <rPr>
        <b/>
        <sz val="10"/>
        <color rgb="FFC00000"/>
        <rFont val="Arial"/>
        <family val="2"/>
        <charset val="204"/>
      </rPr>
      <t>вcтроенный микрофон</t>
    </r>
    <r>
      <rPr>
        <sz val="10"/>
        <rFont val="Arial"/>
        <family val="2"/>
      </rPr>
      <t>; защита: IP67; питание: 12В(DC); корпус: металл</t>
    </r>
    <phoneticPr fontId="22" type="noConversion"/>
  </si>
  <si>
    <t>DH-SDT4E425-4F-GB-A-PV1</t>
    <phoneticPr fontId="22" type="noConversion"/>
  </si>
  <si>
    <t>DH-SD4E825GB-HNR-A-PV1</t>
    <phoneticPr fontId="22" type="noConversion"/>
  </si>
  <si>
    <r>
      <rPr>
        <b/>
        <sz val="10"/>
        <rFont val="Arial"/>
        <family val="2"/>
        <charset val="204"/>
      </rPr>
      <t>Уличная купольная PTZ IP-видеокамера с активным сдерживанием и ИИ</t>
    </r>
    <r>
      <rPr>
        <sz val="10"/>
        <rFont val="Arial"/>
        <family val="2"/>
      </rPr>
      <t xml:space="preserve">
4Мп; 1/2.8” CMOS; 25x моторизованный объектив 5~125мм (25x); механический ИК-фильтр; WDR(120дБ);  чувствительность 0.005лк@F1.6; сжатие: H.265+, H.265, H.264+, H.264, MJPEG; 3 потока до 4Мп@25к/с; видеоаналитика: автоматическое слежение, охрана периметра, SMD 4.0 (интеллектуальный детектор движения), детектор лиц; ИК-подсветка 100м, Led-подсветка 50м; сигнализация красно-синей подсветкой; тревожные вх/вых: 2/1; аудиовх/вых: 1/1, динамик; MicroSD до 512Гбайт; защита: IP66, питание: 12В(DC);PoE+</t>
    </r>
    <phoneticPr fontId="22" type="noConversion"/>
  </si>
  <si>
    <r>
      <rPr>
        <b/>
        <sz val="10"/>
        <rFont val="Arial"/>
        <family val="2"/>
      </rPr>
      <t>Уличная</t>
    </r>
    <r>
      <rPr>
        <b/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</rPr>
      <t>купольная</t>
    </r>
    <r>
      <rPr>
        <b/>
        <sz val="10"/>
        <rFont val="Arial"/>
        <family val="2"/>
        <charset val="204"/>
      </rPr>
      <t xml:space="preserve"> PTZ IP-</t>
    </r>
    <r>
      <rPr>
        <b/>
        <sz val="10"/>
        <rFont val="Arial"/>
        <family val="2"/>
      </rPr>
      <t>видеокамера</t>
    </r>
    <r>
      <rPr>
        <b/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</rPr>
      <t>с</t>
    </r>
    <r>
      <rPr>
        <b/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</rPr>
      <t>панорамным</t>
    </r>
    <r>
      <rPr>
        <b/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</rPr>
      <t>модулем</t>
    </r>
    <r>
      <rPr>
        <b/>
        <sz val="10"/>
        <rFont val="Arial"/>
        <family val="2"/>
        <charset val="204"/>
      </rPr>
      <t xml:space="preserve">, </t>
    </r>
    <r>
      <rPr>
        <b/>
        <sz val="10"/>
        <rFont val="Arial"/>
        <family val="2"/>
      </rPr>
      <t>активным</t>
    </r>
    <r>
      <rPr>
        <b/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</rPr>
      <t>сдерживанием</t>
    </r>
    <r>
      <rPr>
        <b/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</rPr>
      <t>и</t>
    </r>
    <r>
      <rPr>
        <b/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</rPr>
      <t>ИИ</t>
    </r>
    <r>
      <rPr>
        <sz val="10"/>
        <rFont val="Arial"/>
        <family val="2"/>
      </rPr>
      <t xml:space="preserve">
</t>
    </r>
    <r>
      <rPr>
        <sz val="10"/>
        <rFont val="Arial"/>
        <family val="2"/>
        <charset val="204"/>
      </rPr>
      <t>1/2.8" 4Мп CMOS, 0.001 лк @F1.0, 2.8мм, ИК-подсветка 30м, Led-подсветка: 30м (панорамный модуль)
1/2.8 4Мп CMOS, 0.005 лк @F1.6, 5мм–125мм, ИК-подсветка 100м, Led-подсветка 50м (PTZ-модуль)
Разрешение: 2560×1440@25 к/с, сжатие H.265/H.264/MJPEG/H.265+/H.264+, WDR 120дБ, 3D DNR, BLC, HLC, DEFOG.
Видеоаналитика: охрана периметра, автотрекинг, детекция лиц, SMD4.0. Cигнализация красно-синей подсветкой. Интерфейсы: RJ-45 (10/100) Base-T; microSD до 512Гб, аудиовход/выход 1/1; тревожные вход/выход 2/1.  Питание: DC12В/PoE+;  -40 °C...+65 °C; IP66.</t>
    </r>
    <phoneticPr fontId="22" type="noConversion"/>
  </si>
  <si>
    <r>
      <rPr>
        <b/>
        <sz val="10"/>
        <rFont val="Arial"/>
        <family val="2"/>
        <charset val="204"/>
      </rPr>
      <t>Уличная купольная PTZ IP-видеокамера с активным сдерживанием и ИИ</t>
    </r>
    <r>
      <rPr>
        <sz val="10"/>
        <rFont val="Arial"/>
        <family val="2"/>
      </rPr>
      <t xml:space="preserve">
8Мп; 1/2.8” CMOS; 25x моторизованный объектив 5~125мм (25x); механический ИК-фильтр;  чувствительность 0.005лк@F1.6; сжатие: H.265+, H.265, H.264+, H.264, MJPEG; 3 потока до 8Мп@25к/с; видеоаналитика: автоматическое слежение, охрана периметра, SMD 4.0 (интеллектуальный детектор движения), детектор лиц; ИК-подсветка 100м, Led-подсветка 50м; сигнализация красно-синей подсветкой; тревожные вх/вых: 2/1; аудиовх/вых: 1/1, динамик; MicroSD до 512Гбайт; защита: IP66, питание: 12В(DC);PoE+</t>
    </r>
    <phoneticPr fontId="22" type="noConversion"/>
  </si>
  <si>
    <t>DH-S4220-16GT-240</t>
  </si>
  <si>
    <t>DHI-NVR4108-4KS3</t>
  </si>
  <si>
    <t>DHI-NVR4108-8P-4KS3</t>
  </si>
  <si>
    <t>РРЦ</t>
  </si>
  <si>
    <r>
      <rPr>
        <b/>
        <sz val="10"/>
        <rFont val="Arial"/>
        <family val="2"/>
      </rPr>
      <t>Уличная цилиндрическая HDCVI-видеокамера с интеллектуальной двойной подсветкой</t>
    </r>
    <r>
      <rPr>
        <sz val="10"/>
        <rFont val="Arial"/>
        <family val="2"/>
      </rPr>
      <t xml:space="preserve">
2Мп; CMOS; объектив 2.8мм; механический ИК-фильтр; чувствительность 0.01лк@F2.0; видеовыход: BNC (переключаемый HDCVI/TVI/AHD/CVBS); частота кадров: 25к/c@2Мп; ИК-подсветка до 20м, Led-подсветка 20м</t>
    </r>
    <r>
      <rPr>
        <sz val="10"/>
        <rFont val="Arial"/>
        <family val="2"/>
      </rPr>
      <t>; защита: IP67; питание: 12В(DC); корпус: металл; конструкция быстрого монтажа</t>
    </r>
    <phoneticPr fontId="22" type="noConversion"/>
  </si>
  <si>
    <r>
      <rPr>
        <b/>
        <sz val="10"/>
        <rFont val="Arial"/>
        <family val="2"/>
      </rPr>
      <t>Уличная цилиндрическая HDCVI-видеокамера с интеллектуальной двойной подсветкой</t>
    </r>
    <r>
      <rPr>
        <sz val="10"/>
        <rFont val="Arial"/>
        <family val="2"/>
      </rPr>
      <t xml:space="preserve">
2Мп; CMOS; объектив 3.6мм; механический ИК-фильтр; чувствительность 0.01лк@F2.0; видеовыход: BNC (переключаемый HDCVI/TVI/AHD/CVBS); частота кадров: 25к/c@2Мп; ИК-подсветка до 20м, Led-подсветка 20м;</t>
    </r>
    <r>
      <rPr>
        <sz val="10"/>
        <rFont val="Arial"/>
        <family val="2"/>
      </rPr>
      <t xml:space="preserve"> защита: IP67; питание: 12В(DC); корпус: металл; конструкция быстрого монтажа</t>
    </r>
    <phoneticPr fontId="22" type="noConversion"/>
  </si>
  <si>
    <t>DH-IPC-HFW1230DTP-STW-0280B</t>
  </si>
  <si>
    <t>DH-IPC-HFW1230DTP-STW-0360B</t>
  </si>
  <si>
    <t>DH-IPC-HFW1430DTP-STW-0280B</t>
  </si>
  <si>
    <t>DH-IPC-HFW1430DTP-STW-0360B</t>
  </si>
  <si>
    <t>DH-IPC-HDW1230DTP-STW-0280B</t>
  </si>
  <si>
    <t>DH-IPC-HDW1230DTP-STW-0360B</t>
  </si>
  <si>
    <t>DH-IPC-HDW1430DTP-STW-0280B</t>
  </si>
  <si>
    <t>DH-IPC-HDW1430DTP-STW-0360B</t>
  </si>
  <si>
    <t>DH-IPC-HDBW1230DEP-SW-0280B</t>
  </si>
  <si>
    <t>DH-IPC-HDBW1230DEP-SW-0360B</t>
  </si>
  <si>
    <t>DH-IPC-HDBW1430DEP-SW-0280B</t>
  </si>
  <si>
    <t>DH-IPC-HDBW1430DEP-SW-0360B</t>
  </si>
  <si>
    <t>DH-IPC-HFW1230DSP-SAW-0280B</t>
  </si>
  <si>
    <t>DH-IPC-HFW1230DSP-SAW-0360B</t>
  </si>
  <si>
    <t>DH-IPC-HFW1430DSP-SAW-0280B</t>
  </si>
  <si>
    <t>DH-IPC-HFW1430DSP-SAW-0360B</t>
  </si>
  <si>
    <t>DH-IPC-HDW1230DTP-SAW-0280B</t>
  </si>
  <si>
    <t>DH-IPC-HDW1230DTP-SAW-0360B</t>
  </si>
  <si>
    <t>DH-IPC-HDW1430DTP-SAW-0280B</t>
  </si>
  <si>
    <t>DH-IPC-HDW1430DTP-SAW-0360B</t>
  </si>
  <si>
    <t>DH-IPC-HFW1230DS1P-SAW-0280B</t>
  </si>
  <si>
    <t>DH-IPC-HFW1230DS1P-SAW-0360B</t>
  </si>
  <si>
    <t>DH-IPC-HFW1430DS1P-SAW-0280B</t>
  </si>
  <si>
    <t>DH-IPC-HFW1430DS1P-SAW-0360B</t>
  </si>
  <si>
    <t>DH-IPC-F2CP-LED-0360B</t>
  </si>
  <si>
    <t>DH-IPC-F4CP-LED-0360B</t>
  </si>
  <si>
    <t>DH-IPC-T2AP-LED-0280B</t>
  </si>
  <si>
    <t>DH-IPC-F4CP-PV-0360B</t>
  </si>
  <si>
    <t>DH-IPC-T2AP-PV-0280B</t>
  </si>
  <si>
    <t>DH-IPC-T4AP-PV-0280B</t>
  </si>
  <si>
    <t>PTZ и PT камеры</t>
  </si>
  <si>
    <r>
      <rPr>
        <b/>
        <sz val="10"/>
        <rFont val="Arial"/>
        <family val="2"/>
        <charset val="204"/>
      </rPr>
      <t xml:space="preserve">Мини-купольная PTZ IP-видеокамера с </t>
    </r>
    <r>
      <rPr>
        <b/>
        <sz val="10"/>
        <color rgb="FFFF0000"/>
        <rFont val="Arial"/>
        <family val="2"/>
      </rPr>
      <t>Wi-Fi</t>
    </r>
    <r>
      <rPr>
        <sz val="10"/>
        <rFont val="Arial"/>
        <family val="2"/>
      </rPr>
      <t xml:space="preserve">
2Мп; 1/2.8” CMOS; </t>
    </r>
    <r>
      <rPr>
        <b/>
        <sz val="10"/>
        <color rgb="FFFF0000"/>
        <rFont val="Arial"/>
        <family val="2"/>
      </rPr>
      <t>3x</t>
    </r>
    <r>
      <rPr>
        <sz val="10"/>
        <rFont val="Arial"/>
        <family val="2"/>
      </rPr>
      <t xml:space="preserve"> моторизованный объектив 2.7~8.1мм; механический ИК-фильтр; WDR(120дБ); чувствительность 0.005лк@F1.8; сжатие: H.265+, H.265, H.264+, H.264, MJPEG; 3 потока до 2Мп@25к/с; видеоаналитика: пересечение линии; контроль зоны, оставленные/унесенные предметы, детектор лиц; ИК-подсветка до 15м; аудиовх/вых: 1/1; </t>
    </r>
    <r>
      <rPr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IP66, IK08; питание: 12В(DC); корпус: металл; Wi-Fi 2.4ГГц, 5ГГц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</si>
  <si>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2Мп; 1/2.8” CMOS; объектив 2.8мм; механический ИК-фильтр; чувствительность 0.025лк@F2.0; сжатие: H.265+, H.265, H.264+, H.264, MJPEG; 2 потока до 2Мп@25к/с;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</si>
  <si>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2Мп; 1/2.8” CMOS; объектив 3.6мм; механический ИК-фильтр; чувствительность 0.025лк@F2.0; сжатие: H.265+, H.265, H.264+, H.264, MJPEG; 2 потока до 2Мп@25к/с;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</si>
  <si>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2Мп; 1/2.8” CMOS; объектив 2.8мм; механический ИК-фильтр; чувствительность 0.025лк@F2.0; сжатие: H.265+, H.265, H.264+, H.264, MJPEG; 2 потока до 2Мп@25к/с;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</si>
  <si>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2Мп; 1/2.8” CMOS; объектив 3.6мм; механический ИК-фильтр; чувствительность 0.025лк@F2.0; сжатие: H.265+, H.265, H.264+, H.264, MJPEG; 2 потока до 2Мп@25к/с;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</si>
  <si>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2Мп; 1/2.8” CMOS; объектив 2.8мм; механический ИК-фильтр; чувствительность 0.025лк@F2.0; сжатие: H.265+, H.265, H.264+, H.264, MJPEG; 2 потока до 2Мп@25к/с;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12В(DC); корпус: металл; Wi-Fi 2.4ГГц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</si>
  <si>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2Мп; 1/2.8” CMOS; объектив 3.6мм; механический ИК-фильтр; чувствительность 0.025лк@F2.0; сжатие: H.265+, H.265, H.264+, H.264, MJPEG; 2 потока до 2Мп@25к/с;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12В(DC); корпус: металл; Wi-Fi 2.4ГГц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</si>
  <si>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2Мп; 1/2.8” CMOS; объектив 2.8мм; механический ИК-фильтр; чувствительность 0.025лк@F2.0; сжатие: H.265+, H.265, H.264+, H.264, MJPEG; 2 потока до 2Мп@25к/с;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встроенные микрофон+динамик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</si>
  <si>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2Мп; 1/2.8” CMOS; объектив 2.8мм; механический ИК-фильтр; чувствительность 0.025лк@F2.0; сжатие: H.265+, H.265, H.264+, H.264, MJPEG; 2 потока до 2Мп@25к/с;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 Smart подсветка; </t>
    </r>
    <r>
      <rPr>
        <b/>
        <sz val="10"/>
        <color rgb="FFC00000"/>
        <rFont val="Arial"/>
        <family val="2"/>
        <charset val="204"/>
      </rPr>
      <t>встроенные микрофон+динамик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</si>
  <si>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2Мп; 1/2.8” CMOS; объектив 2.8мм; механический ИК-фильтр; чувствительность 0.025лк@F2.0; сжатие: H.265+, H.265, H.264+, H.264, MJPEG; 2 потока до 2Мп@25к/с;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встроенные микрофон+динамик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</si>
  <si>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2Мп; 1/2.8” CMOS; объектив 3.6мм; механический ИК-фильтр; чувствительность 0.025лк@F2.0; сжатие: H.265+, H.265, H.264+, H.264, MJPEG; 2 потока до 2Мп@25к/с;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встроенные микрофон+динамик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</si>
  <si>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2Мп; 1/2.8” CMOS; объектив 2.8мм; механический ИК-фильтр; чувствительность 0.025лк@F2.0; сжатие: H.265+, H.265, H.264+, H.264, MJPEG; 2 потока до 2Мп@25к/с;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>;  Smart подсветка; MicroSD до 256Гбайт; защита: IP67, IK10; питание: 12В(DC); корпус: металл; Wi-Fi 2.4ГГц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</si>
  <si>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 xml:space="preserve">LED-подсветкой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Wi-Fi</t>
    </r>
    <r>
      <rPr>
        <sz val="10"/>
        <rFont val="Arial"/>
        <family val="2"/>
      </rPr>
      <t xml:space="preserve">
2Мп; 1/3” CMOS; объектив 3.6мм; чувствительность</t>
    </r>
    <r>
      <rPr>
        <b/>
        <sz val="10"/>
        <color rgb="FFC00000"/>
        <rFont val="Arial"/>
        <family val="2"/>
      </rPr>
      <t xml:space="preserve"> 0.005лк@F1.6</t>
    </r>
    <r>
      <rPr>
        <sz val="10"/>
        <rFont val="Arial"/>
        <family val="2"/>
      </rPr>
      <t>;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сжатие: H.265+, H.265, H.264+, H.264, MJPEG; 2 потока до 2Мп@25к/с;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12В(DC), PoE; корпус: металл, пластик; Wi-Fi 2.4ГГц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</si>
  <si>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 xml:space="preserve">LED-подсветкой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2Мп; 1/3” CMOS; объектив 3.6мм; чувствительность </t>
    </r>
    <r>
      <rPr>
        <b/>
        <sz val="10"/>
        <color rgb="FFC00000"/>
        <rFont val="Arial"/>
        <family val="2"/>
        <charset val="204"/>
      </rPr>
      <t>0.005лк@F1.6</t>
    </r>
    <r>
      <rPr>
        <sz val="10"/>
        <rFont val="Arial"/>
        <family val="2"/>
      </rPr>
      <t xml:space="preserve">; сжатие: H.265+, H.265, H.264+, H.264, MJPEG; 2 потока до 2Мп@25к/с;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</si>
  <si>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LED-подсветкой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2Мп; 1/3” CMOS; объектив 3.6мм; чувствительность </t>
    </r>
    <r>
      <rPr>
        <b/>
        <sz val="10"/>
        <color rgb="FFC00000"/>
        <rFont val="Arial"/>
        <family val="2"/>
        <charset val="204"/>
      </rPr>
      <t>0.005лк@F1.6</t>
    </r>
    <r>
      <rPr>
        <sz val="10"/>
        <rFont val="Arial"/>
        <family val="2"/>
      </rPr>
      <t xml:space="preserve">; сжатие: H.265+, H.265, H.264+, H.264, MJPEG; 2 потока до 2Мп@25к/с;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</t>
    </r>
    <r>
      <rPr>
        <b/>
        <sz val="10"/>
        <color rgb="FFC00000"/>
        <rFont val="Arial"/>
        <family val="2"/>
        <charset val="204"/>
      </rPr>
      <t>интеллектуальная двойная подсветка</t>
    </r>
    <r>
      <rPr>
        <sz val="10"/>
        <rFont val="Arial"/>
        <family val="2"/>
      </rPr>
      <t xml:space="preserve">; </t>
    </r>
    <r>
      <rPr>
        <b/>
        <sz val="10"/>
        <color rgb="FFC00000"/>
        <rFont val="Arial"/>
        <family val="2"/>
        <charset val="204"/>
      </rPr>
      <t>встроенные микрофон+динамик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</si>
  <si>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4Мп; 1/3” CMOS; объектив 2.8мм; механический ИК-фильтр; чувствительность 0.03лк@F2.0; сжатие: H.265+, H.265, H.264+, H.264, MJPEG; 2 потока до 4Мп@20к/с;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</si>
  <si>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4Мп; 1/3” CMOS; объектив 3.6мм; механический ИК-фильтр; чувствительность 0.03лк@F2.0; сжатие: H.265+, H.265, H.264+, H.264, MJPEG; 2 потока до 4Мп@20к/с;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</si>
  <si>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4Мп; 1/3” CMOS; объектив 2.8мм; механический ИК-фильтр; чувствительность 0.03лк@F2.0; сжатие: H.265+, H.265, H.264+, H.264, MJPEG; 2 потока до 4Мп@20к/с;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встроенные микрофон+динамик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</si>
  <si>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4Мп; 1/3” CMOS; объектив 3.6мм; механический ИК-фильтр; чувствительность 0.03лк@F2.0; сжатие: H.265+, H.265, H.264+, H.264, MJPEG; 2 потока до 4Мп@20к/с;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встроенные микрофон+динамик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</si>
  <si>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4Мп; 1/3” CMOS; объектив 2.8мм; механический ИК-фильтр; чувствительность 0.03лк@F2.0; сжатие: H.265+, H.265, H.264+, H.264, MJPEG; 2 потока до 4Мп@20к/с;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12В(DC); корпус: металл; Wi-Fi 2.4ГГц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</si>
  <si>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4Мп; 1/3” CMOS; объектив 3.6мм; механический ИК-фильтр; чувствительность 0.03лк@F2.0; сжатие: H.265+, H.265, H.264+, H.264, MJPEG; 2 потока до 4Мп@20к/с;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12В(DC); корпус: металл; Wi-Fi 2.4ГГц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</si>
  <si>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4Мп; 1/3” CMOS; объектив 2.8мм; механический ИК-фильтр; чувствительность 0.03лк@F2.0; сжатие: H.265+, H.265, H.264+, H.264, MJPEG; 2 потока до 4Мп@20к/с;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 Smart подсветка; </t>
    </r>
    <r>
      <rPr>
        <b/>
        <sz val="10"/>
        <color rgb="FFC00000"/>
        <rFont val="Arial"/>
        <family val="2"/>
        <charset val="204"/>
      </rPr>
      <t>встроенные микрофон+динамик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</si>
  <si>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4Мп; 1/3” CMOS; объектив 3.6мм; механический ИК-фильтр; чувствительность 0.03лк@F2.0; сжатие: H.265+, H.265, H.264+, H.264, MJPEG; 2 потока до 4Мп@20к/с;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 Smart подсветка; </t>
    </r>
    <r>
      <rPr>
        <b/>
        <sz val="10"/>
        <color rgb="FFC00000"/>
        <rFont val="Arial"/>
        <family val="2"/>
        <charset val="204"/>
      </rPr>
      <t>встроенные микрофон+динамик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</si>
  <si>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4Мп; 1/3” CMOS; объектив 2.8мм; механический ИК-фильтр; чувствительность 0.03лк@F2.0; сжатие: H.265+, H.265, H.264+, H.264, MJPEG; 2 потока до 4Мп@20к/с;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</si>
  <si>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4Мп; 1/3” CMOS; объектив 3.6мм; механический ИК-фильтр; чувствительность 0.03лк@F2.0; сжатие: H.265+, H.265, H.264+, H.264, MJPEG; 2 потока до 4Мп@20к/с;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</si>
  <si>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4Мп; 1/3” CMOS; объектив 2.8мм; механический ИК-фильтр; чувствительность 0.03лк@F2.0; сжатие: H.265+, H.265, H.264+, H.264, MJPEG; 2 потока до 4Мп@20к/с;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>;  Smart подсветка; MicroSD до 256Гбайт; защита: IP67, IK10; питание: 12В(DC); корпус: металл; Wi-Fi 2.4ГГц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</si>
  <si>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4Мп; 1/3” CMOS; объектив 3.6мм; механический ИК-фильтр; чувствительность 0.03лк@F2.0; сжатие: H.265+, H.265, H.264+, H.264, MJPEG; 2 потока до 4Мп@20к/с;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>;  Smart подсветка; MicroSD до 256Гбайт; защита: IP67, IK10; питание: 12В(DC); корпус: металл; Wi-Fi 2.4ГГц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</si>
  <si>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 xml:space="preserve">LED-подсветкой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Wi-Fi</t>
    </r>
    <r>
      <rPr>
        <sz val="10"/>
        <rFont val="Arial"/>
        <family val="2"/>
      </rPr>
      <t xml:space="preserve">
4Мп; 1/3” CMOS; объектив 3.6мм; чувствительность</t>
    </r>
    <r>
      <rPr>
        <b/>
        <sz val="10"/>
        <color rgb="FFC00000"/>
        <rFont val="Arial"/>
        <family val="2"/>
      </rPr>
      <t xml:space="preserve"> 0.005лк@F1.6</t>
    </r>
    <r>
      <rPr>
        <sz val="10"/>
        <rFont val="Arial"/>
        <family val="2"/>
      </rPr>
      <t>;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сжатие: H.265+, H.265, H.264+, H.264, MJPEG; 2 потока до 4Мп@25к/с;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12В(DC), PoE; корпус: металл, пластик; Wi-Fi 2.4ГГц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</si>
  <si>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LED-подсветкой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4Мп; 1/3” CMOS; объектив 3.6мм; чувствительность </t>
    </r>
    <r>
      <rPr>
        <b/>
        <sz val="10"/>
        <color rgb="FFC00000"/>
        <rFont val="Arial"/>
        <family val="2"/>
        <charset val="204"/>
      </rPr>
      <t>0.005лк@F1.6</t>
    </r>
    <r>
      <rPr>
        <sz val="10"/>
        <rFont val="Arial"/>
        <family val="2"/>
      </rPr>
      <t xml:space="preserve">; сжатие: H.265+, H.265, H.264+, H.264, MJPEG; 2 потока до 4Мп@25к/с;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</t>
    </r>
    <r>
      <rPr>
        <b/>
        <sz val="10"/>
        <color rgb="FFC00000"/>
        <rFont val="Arial"/>
        <family val="2"/>
        <charset val="204"/>
      </rPr>
      <t>интеллектуальная двойная подсветка</t>
    </r>
    <r>
      <rPr>
        <sz val="10"/>
        <rFont val="Arial"/>
        <family val="2"/>
      </rPr>
      <t xml:space="preserve">; </t>
    </r>
    <r>
      <rPr>
        <b/>
        <sz val="10"/>
        <color rgb="FFC00000"/>
        <rFont val="Arial"/>
        <family val="2"/>
        <charset val="204"/>
      </rPr>
      <t>встроенные микрофон+динамик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</si>
  <si>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LED-подсветкой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4Мп; 1/3” CMOS; объектив 2.8мм; чувствительность </t>
    </r>
    <r>
      <rPr>
        <b/>
        <sz val="10"/>
        <color rgb="FFC00000"/>
        <rFont val="Arial"/>
        <family val="2"/>
        <charset val="204"/>
      </rPr>
      <t>0.005лк@F1.6</t>
    </r>
    <r>
      <rPr>
        <sz val="10"/>
        <rFont val="Arial"/>
        <family val="2"/>
      </rPr>
      <t xml:space="preserve">; сжатие: H.265+, H.265, H.264+, H.264, MJPEG; 2 потока до 4Мп@25к/с;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</t>
    </r>
    <r>
      <rPr>
        <b/>
        <sz val="10"/>
        <color rgb="FFC00000"/>
        <rFont val="Arial"/>
        <family val="2"/>
        <charset val="204"/>
      </rPr>
      <t>интеллектуальная двойная подсветка</t>
    </r>
    <r>
      <rPr>
        <sz val="10"/>
        <rFont val="Arial"/>
        <family val="2"/>
      </rPr>
      <t xml:space="preserve">; </t>
    </r>
    <r>
      <rPr>
        <b/>
        <sz val="10"/>
        <color rgb="FFC00000"/>
        <rFont val="Arial"/>
        <family val="2"/>
        <charset val="204"/>
      </rPr>
      <t>встроенные микрофон+динамик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</si>
  <si>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  <charset val="204"/>
      </rPr>
      <t>Мини-PT IP-видеокамера</t>
    </r>
    <r>
      <rPr>
        <sz val="10"/>
        <rFont val="Arial"/>
        <family val="2"/>
      </rPr>
      <t xml:space="preserve">
2Мп; 1/2.8” CMOS; объектив 4мм; механический ИК-фильтр; чувствительность 0.05лк@F2.0; сжатие: H.265+, H.265, H.264+, H.264, MJPEG; 2 потока до 2Мп@25к/с; видеоаналитика:</t>
    </r>
    <r>
      <rPr>
        <b/>
        <sz val="10"/>
        <color rgb="FFC00000"/>
        <rFont val="Arial"/>
        <family val="2"/>
        <charset val="204"/>
      </rPr>
      <t xml:space="preserve"> обнаружение людей</t>
    </r>
    <r>
      <rPr>
        <sz val="10"/>
        <rFont val="Arial"/>
        <family val="2"/>
      </rPr>
      <t xml:space="preserve">, пересечение линии, охрана периметра; </t>
    </r>
    <r>
      <rPr>
        <b/>
        <sz val="10"/>
        <color rgb="FFC00000"/>
        <rFont val="Arial"/>
        <family val="2"/>
        <charset val="204"/>
      </rPr>
      <t>ИК-подсветка 30м, Led-подсветка 30м</t>
    </r>
    <r>
      <rPr>
        <sz val="10"/>
        <rFont val="Arial"/>
        <family val="2"/>
      </rPr>
      <t xml:space="preserve">; </t>
    </r>
    <r>
      <rPr>
        <b/>
        <sz val="10"/>
        <color rgb="FFC00000"/>
        <rFont val="Arial"/>
        <family val="2"/>
        <charset val="204"/>
      </rPr>
      <t>встроенные микрофон+динамик</t>
    </r>
    <r>
      <rPr>
        <sz val="10"/>
        <rFont val="Arial"/>
        <family val="2"/>
      </rPr>
      <t>; MicroSD до 512Гбайт; защита: IP66, питание: 12В(DC);PoE</t>
    </r>
  </si>
  <si>
    <r>
      <rPr>
        <b/>
        <sz val="10"/>
        <rFont val="Arial"/>
        <family val="2"/>
        <charset val="204"/>
      </rPr>
      <t xml:space="preserve">Мини-PT IP-видеокамера с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2Мп; 1/2.8” CMOS; объектив 4мм; механический ИК-фильтр; чувствительность 0.05лк@F2.0; сжатие: H.265+, H.265, H.264+, H.264, MJPEG; 2 потока до 2Мп@25к/с; видеоаналитика: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, пересечение линии, охрана периметра; </t>
    </r>
    <r>
      <rPr>
        <b/>
        <sz val="10"/>
        <color rgb="FFC00000"/>
        <rFont val="Arial"/>
        <family val="2"/>
        <charset val="204"/>
      </rPr>
      <t>ИК-подсветка 30м, Led-подсветка 30м</t>
    </r>
    <r>
      <rPr>
        <sz val="10"/>
        <rFont val="Arial"/>
        <family val="2"/>
      </rPr>
      <t xml:space="preserve">; </t>
    </r>
    <r>
      <rPr>
        <b/>
        <sz val="10"/>
        <color rgb="FFC00000"/>
        <rFont val="Arial"/>
        <family val="2"/>
        <charset val="204"/>
      </rPr>
      <t>встроенные микрофон+динамик</t>
    </r>
    <r>
      <rPr>
        <sz val="10"/>
        <rFont val="Arial"/>
        <family val="2"/>
      </rPr>
      <t>; MicroSD до 512Гбайт; защита: IP66, питание: 12В(DC);PoE; Wi-Fi 2.4ГГц</t>
    </r>
  </si>
  <si>
    <r>
      <rPr>
        <b/>
        <sz val="10"/>
        <rFont val="Arial"/>
        <family val="2"/>
        <charset val="204"/>
      </rPr>
      <t xml:space="preserve">Мини-PT IP-видеокамера с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2Мп; 1/2.8” CMOS; объектив 4мм; механический ИК-фильтр; чувствительность 0.05лк@F1.6; сжатие: H.265+, H.265, H.264+, H.264, MJPEG; 2 потока до 2Мп@25к/с; видеоаналитика: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, пересечение линии, охрана периметра; ИК-подсветка 15м; </t>
    </r>
    <r>
      <rPr>
        <b/>
        <sz val="10"/>
        <color rgb="FFC00000"/>
        <rFont val="Arial"/>
        <family val="2"/>
        <charset val="204"/>
      </rPr>
      <t>встроенные микрофон+динамик</t>
    </r>
    <r>
      <rPr>
        <sz val="10"/>
        <rFont val="Arial"/>
        <family val="2"/>
      </rPr>
      <t>; MicroSD до 512Гбайт; питание: 5В(DC) Type-C; Wi-Fi 2.4ГГц</t>
    </r>
  </si>
  <si>
    <r>
      <rPr>
        <b/>
        <sz val="10"/>
        <rFont val="Arial"/>
        <family val="2"/>
        <charset val="204"/>
      </rPr>
      <t>Мини-PT IP-видеокамера</t>
    </r>
    <r>
      <rPr>
        <sz val="10"/>
        <rFont val="Arial"/>
        <family val="2"/>
      </rPr>
      <t xml:space="preserve">
</t>
    </r>
    <r>
      <rPr>
        <b/>
        <sz val="10"/>
        <color rgb="FFC00000"/>
        <rFont val="Arial"/>
        <family val="2"/>
        <charset val="204"/>
      </rPr>
      <t>5Мп</t>
    </r>
    <r>
      <rPr>
        <sz val="10"/>
        <rFont val="Arial"/>
        <family val="2"/>
      </rPr>
      <t>; 1/2.8” CMOS; объектив 4мм; механический ИК-фильтр; чувствительность 0.005лк@F1.6; сжатие: H.265+, H.265, H.264+, H.264, MJPEG; 2 потока до 5Мп@20к/с; видеоаналитика:</t>
    </r>
    <r>
      <rPr>
        <b/>
        <sz val="10"/>
        <color rgb="FFC00000"/>
        <rFont val="Arial"/>
        <family val="2"/>
        <charset val="204"/>
      </rPr>
      <t xml:space="preserve"> обнаружение людей</t>
    </r>
    <r>
      <rPr>
        <sz val="10"/>
        <rFont val="Arial"/>
        <family val="2"/>
      </rPr>
      <t xml:space="preserve">, пересечение линии, охрана периметра; </t>
    </r>
    <r>
      <rPr>
        <b/>
        <sz val="10"/>
        <color rgb="FFC00000"/>
        <rFont val="Arial"/>
        <family val="2"/>
        <charset val="204"/>
      </rPr>
      <t>ИК-подсветка 30м, Led-подсветка 30м</t>
    </r>
    <r>
      <rPr>
        <sz val="10"/>
        <rFont val="Arial"/>
        <family val="2"/>
      </rPr>
      <t xml:space="preserve">; </t>
    </r>
    <r>
      <rPr>
        <b/>
        <sz val="10"/>
        <color rgb="FFC00000"/>
        <rFont val="Arial"/>
        <family val="2"/>
        <charset val="204"/>
      </rPr>
      <t>встроенные микрофон+динамик</t>
    </r>
    <r>
      <rPr>
        <sz val="10"/>
        <rFont val="Arial"/>
        <family val="2"/>
      </rPr>
      <t>; MicroSD до 512Гбайт; защита: IP66, питание: 12В(DC);PoE</t>
    </r>
  </si>
  <si>
    <r>
      <rPr>
        <b/>
        <sz val="10"/>
        <rFont val="Arial"/>
        <family val="2"/>
        <charset val="204"/>
      </rPr>
      <t xml:space="preserve">Мини-PT IP-видеокамера с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4Мп; 1/2.8” CMOS; объектив 4мм; механический ИК-фильтр; чувствительность 0.05лк@F1.6; сжатие: H.265+, H.265, H.264+, H.264, MJPEG; 2 потока до 4Мп@25к/с; видеоаналитика: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, пересечение линии, охрана периметра; ИК-подсветка 15м; </t>
    </r>
    <r>
      <rPr>
        <b/>
        <sz val="10"/>
        <color rgb="FFC00000"/>
        <rFont val="Arial"/>
        <family val="2"/>
        <charset val="204"/>
      </rPr>
      <t>встроенные микрофон+динамик</t>
    </r>
    <r>
      <rPr>
        <sz val="10"/>
        <rFont val="Arial"/>
        <family val="2"/>
      </rPr>
      <t>; MicroSD до 512Гбайт; питание: 5В(DC) Type-C; Wi-Fi 2.4ГГц</t>
    </r>
  </si>
  <si>
    <r>
      <rPr>
        <b/>
        <sz val="10"/>
        <rFont val="Arial"/>
        <family val="2"/>
        <charset val="204"/>
      </rPr>
      <t xml:space="preserve">Мини-PT IP-видеокамера с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2Мп; 1/3.2” CMOS; объектив 3.6мм; механический ИК-фильтр;</t>
    </r>
    <r>
      <rPr>
        <sz val="10"/>
        <rFont val="Arial"/>
        <family val="2"/>
        <charset val="204"/>
      </rPr>
      <t xml:space="preserve"> чувствительность 0.025лк@F2.0</t>
    </r>
    <r>
      <rPr>
        <sz val="10"/>
        <rFont val="Arial"/>
        <family val="2"/>
      </rPr>
      <t xml:space="preserve">; сжатие: H.265+, H.265, H.264+, H.264, MJPEG; 2 потока до 2Мп@25к/с;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ИК-подсветка 10м; </t>
    </r>
    <r>
      <rPr>
        <b/>
        <sz val="10"/>
        <color rgb="FFC00000"/>
        <rFont val="Arial"/>
        <family val="2"/>
        <charset val="204"/>
      </rPr>
      <t>встроенный микрофон+динамик</t>
    </r>
    <r>
      <rPr>
        <sz val="10"/>
        <rFont val="Arial"/>
        <family val="2"/>
      </rPr>
      <t>; MicroSD до 256Гбайт; питание: 5В(DC); Wi-Fi 2.4ГГц</t>
    </r>
  </si>
  <si>
    <r>
      <rPr>
        <b/>
        <sz val="10"/>
        <rFont val="Arial"/>
        <family val="2"/>
        <charset val="204"/>
      </rPr>
      <t xml:space="preserve">Мини-PT IP-видеокамера с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4Мп; 1/3” CMOS; объектив 3.6мм; механический ИК-фильтр;</t>
    </r>
    <r>
      <rPr>
        <sz val="10"/>
        <color theme="5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чувствительность 0.03лк@F2.0</t>
    </r>
    <r>
      <rPr>
        <sz val="10"/>
        <rFont val="Arial"/>
        <family val="2"/>
      </rPr>
      <t xml:space="preserve">; сжатие: H.265+, H.265, H.264+, H.264, MJPEG; 2 потока до 4Мп@25к/с;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ИК-подсветка 10м; </t>
    </r>
    <r>
      <rPr>
        <b/>
        <sz val="10"/>
        <color rgb="FFC00000"/>
        <rFont val="Arial"/>
        <family val="2"/>
        <charset val="204"/>
      </rPr>
      <t>встроенный микрофон+динамик</t>
    </r>
    <r>
      <rPr>
        <sz val="10"/>
        <rFont val="Arial"/>
        <family val="2"/>
      </rPr>
      <t>; MicroSD до 256Гбайт; питание: 5В(DC); Wi-Fi 2.4ГГц</t>
    </r>
  </si>
  <si>
    <t>DH-IPC-F2CP-LED-0280B</t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</si>
  <si>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 xml:space="preserve">LED-подсветкой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Wi-Fi</t>
    </r>
    <r>
      <rPr>
        <sz val="10"/>
        <rFont val="Arial"/>
        <family val="2"/>
      </rPr>
      <t xml:space="preserve">
2Мп; 1/3” CMOS; объектив 2.8мм; чувствительность</t>
    </r>
    <r>
      <rPr>
        <b/>
        <sz val="10"/>
        <color rgb="FFC00000"/>
        <rFont val="Arial"/>
        <family val="2"/>
      </rPr>
      <t xml:space="preserve"> 0.005лк@F1.6</t>
    </r>
    <r>
      <rPr>
        <sz val="10"/>
        <rFont val="Arial"/>
        <family val="2"/>
      </rPr>
      <t>;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сжатие: H.265+, H.265, H.264+, H.264, MJPEG; 2 потока до 2Мп@25к/с;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12В(DC), PoE; корпус: металл, пластик; Wi-Fi 2.4ГГц</t>
    </r>
  </si>
  <si>
    <t>DH-IPC-T2AP-PV-0360B</t>
  </si>
  <si>
    <t>DH-IPC-T2AP-LED-0360B</t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</si>
  <si>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 xml:space="preserve">LED-подсветкой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2Мп; 1/3” CMOS; объектив 2.8мм; чувствительность </t>
    </r>
    <r>
      <rPr>
        <b/>
        <sz val="10"/>
        <color rgb="FFC00000"/>
        <rFont val="Arial"/>
        <family val="2"/>
        <charset val="204"/>
      </rPr>
      <t>0.005лк@F1.6</t>
    </r>
    <r>
      <rPr>
        <sz val="10"/>
        <rFont val="Arial"/>
        <family val="2"/>
      </rPr>
      <t xml:space="preserve">; сжатие: H.265+, H.265, H.264+, H.264, MJPEG; 2 потока до 2Мп@25к/с;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</si>
  <si>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LED-подсветкой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2Мп; 1/3” CMOS; объектив 2.8мм; чувствительность </t>
    </r>
    <r>
      <rPr>
        <b/>
        <sz val="10"/>
        <color rgb="FFC00000"/>
        <rFont val="Arial"/>
        <family val="2"/>
        <charset val="204"/>
      </rPr>
      <t>0.005лк@F1.6</t>
    </r>
    <r>
      <rPr>
        <sz val="10"/>
        <rFont val="Arial"/>
        <family val="2"/>
      </rPr>
      <t xml:space="preserve">; сжатие: H.265+, H.265, H.264+, H.264, MJPEG; 2 потока до 2Мп@25к/с;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</t>
    </r>
    <r>
      <rPr>
        <b/>
        <sz val="10"/>
        <color rgb="FFC00000"/>
        <rFont val="Arial"/>
        <family val="2"/>
        <charset val="204"/>
      </rPr>
      <t>интеллектуальная двойная подсветка</t>
    </r>
    <r>
      <rPr>
        <sz val="10"/>
        <rFont val="Arial"/>
        <family val="2"/>
      </rPr>
      <t xml:space="preserve">; </t>
    </r>
    <r>
      <rPr>
        <b/>
        <sz val="10"/>
        <color rgb="FFC00000"/>
        <rFont val="Arial"/>
        <family val="2"/>
        <charset val="204"/>
      </rPr>
      <t>встроенные микрофон+динамик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</si>
  <si>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t>DH-IPC-F4CP-LED-0280B</t>
  </si>
  <si>
    <t>DH-IPC-F4CP-PV-0280B</t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</si>
  <si>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 xml:space="preserve">LED-подсветкой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Wi-Fi</t>
    </r>
    <r>
      <rPr>
        <sz val="10"/>
        <rFont val="Arial"/>
        <family val="2"/>
      </rPr>
      <t xml:space="preserve">
4Мп; 1/3” CMOS; объектив 2.8мм; чувствительность</t>
    </r>
    <r>
      <rPr>
        <b/>
        <sz val="10"/>
        <color rgb="FFC00000"/>
        <rFont val="Arial"/>
        <family val="2"/>
      </rPr>
      <t xml:space="preserve"> 0.005лк@F1.6</t>
    </r>
    <r>
      <rPr>
        <sz val="10"/>
        <rFont val="Arial"/>
        <family val="2"/>
      </rPr>
      <t>;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сжатие: H.265+, H.265, H.264+, H.264, MJPEG; 2 потока до 4Мп@25к/с;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12В(DC), PoE; корпус: металл, пластик; Wi-Fi 2.4ГГц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</si>
  <si>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LED-подсветкой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4Мп; 1/3” CMOS; объектив 2.8мм; чувствительность </t>
    </r>
    <r>
      <rPr>
        <b/>
        <sz val="10"/>
        <color rgb="FFC00000"/>
        <rFont val="Arial"/>
        <family val="2"/>
        <charset val="204"/>
      </rPr>
      <t>0.005лк@F1.6</t>
    </r>
    <r>
      <rPr>
        <sz val="10"/>
        <rFont val="Arial"/>
        <family val="2"/>
      </rPr>
      <t xml:space="preserve">; сжатие: H.265+, H.265, H.264+, H.264, MJPEG; 2 потока до 4Мп@25к/с;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</t>
    </r>
    <r>
      <rPr>
        <b/>
        <sz val="10"/>
        <color rgb="FFC00000"/>
        <rFont val="Arial"/>
        <family val="2"/>
        <charset val="204"/>
      </rPr>
      <t>интеллектуальная двойная подсветка</t>
    </r>
    <r>
      <rPr>
        <sz val="10"/>
        <rFont val="Arial"/>
        <family val="2"/>
      </rPr>
      <t xml:space="preserve">; </t>
    </r>
    <r>
      <rPr>
        <b/>
        <sz val="10"/>
        <color rgb="FFC00000"/>
        <rFont val="Arial"/>
        <family val="2"/>
        <charset val="204"/>
      </rPr>
      <t>встроенные микрофон+динамик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</si>
  <si>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t>DH-IPC-T4AP-PV-0360B</t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</si>
  <si>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LED-подсветкой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4Мп; 1/3” CMOS; объектив 3.6мм; чувствительность </t>
    </r>
    <r>
      <rPr>
        <b/>
        <sz val="10"/>
        <color rgb="FFC00000"/>
        <rFont val="Arial"/>
        <family val="2"/>
        <charset val="204"/>
      </rPr>
      <t>0.005лк@F1.6</t>
    </r>
    <r>
      <rPr>
        <sz val="10"/>
        <rFont val="Arial"/>
        <family val="2"/>
      </rPr>
      <t xml:space="preserve">; сжатие: H.265+, H.265, H.264+, H.264, MJPEG; 2 потока до 4Мп@25к/с;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</t>
    </r>
    <r>
      <rPr>
        <b/>
        <sz val="10"/>
        <color rgb="FFC00000"/>
        <rFont val="Arial"/>
        <family val="2"/>
        <charset val="204"/>
      </rPr>
      <t>интеллектуальная двойная подсветка</t>
    </r>
    <r>
      <rPr>
        <sz val="10"/>
        <rFont val="Arial"/>
        <family val="2"/>
      </rPr>
      <t xml:space="preserve">; </t>
    </r>
    <r>
      <rPr>
        <b/>
        <sz val="10"/>
        <color rgb="FFC00000"/>
        <rFont val="Arial"/>
        <family val="2"/>
        <charset val="204"/>
      </rPr>
      <t>встроенные микрофон+динамик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</si>
  <si>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t>DH-IPC-F2CP-PV-0280B</t>
  </si>
  <si>
    <t>DH-IPC-F2CP-PV-0360B</t>
  </si>
  <si>
    <t>DH-IPC-T4AP-LED-0280B</t>
  </si>
  <si>
    <t>DH-IPC-T4AP-LED-0360B</t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</si>
  <si>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LED-подсветкой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2Мп; 1/3” CMOS; объектив 2.8мм; чувствительность </t>
    </r>
    <r>
      <rPr>
        <b/>
        <sz val="10"/>
        <color rgb="FFC00000"/>
        <rFont val="Arial"/>
        <family val="2"/>
        <charset val="204"/>
      </rPr>
      <t>0.005лк@F1.6</t>
    </r>
    <r>
      <rPr>
        <sz val="10"/>
        <rFont val="Arial"/>
        <family val="2"/>
      </rPr>
      <t xml:space="preserve">; сжатие: H.265+, H.265, H.264+, H.264, MJPEG; 2 потока до 2Мп@25к/с;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</t>
    </r>
    <r>
      <rPr>
        <b/>
        <sz val="10"/>
        <color rgb="FFC00000"/>
        <rFont val="Arial"/>
        <family val="2"/>
        <charset val="204"/>
      </rPr>
      <t>интеллектуальная двойная подсветка</t>
    </r>
    <r>
      <rPr>
        <sz val="10"/>
        <rFont val="Arial"/>
        <family val="2"/>
      </rPr>
      <t xml:space="preserve">; </t>
    </r>
    <r>
      <rPr>
        <b/>
        <sz val="10"/>
        <color rgb="FFC00000"/>
        <rFont val="Arial"/>
        <family val="2"/>
        <charset val="204"/>
      </rPr>
      <t>встроенные микрофон+динамик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</si>
  <si>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 xml:space="preserve">ИК-подсветкой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LED-подсветкой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2Мп; 1/3” CMOS; объектив 3.6мм; чувствительность </t>
    </r>
    <r>
      <rPr>
        <b/>
        <sz val="10"/>
        <color rgb="FFC00000"/>
        <rFont val="Arial"/>
        <family val="2"/>
        <charset val="204"/>
      </rPr>
      <t>0.005лк@F1.6</t>
    </r>
    <r>
      <rPr>
        <sz val="10"/>
        <rFont val="Arial"/>
        <family val="2"/>
      </rPr>
      <t xml:space="preserve">; сжатие: H.265+, H.265, H.264+, H.264, MJPEG; 2 потока до 2Мп@25к/с;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</t>
    </r>
    <r>
      <rPr>
        <b/>
        <sz val="10"/>
        <color rgb="FFC00000"/>
        <rFont val="Arial"/>
        <family val="2"/>
        <charset val="204"/>
      </rPr>
      <t>интеллектуальная двойная подсветка</t>
    </r>
    <r>
      <rPr>
        <sz val="10"/>
        <rFont val="Arial"/>
        <family val="2"/>
      </rPr>
      <t xml:space="preserve">; </t>
    </r>
    <r>
      <rPr>
        <b/>
        <sz val="10"/>
        <color rgb="FFC00000"/>
        <rFont val="Arial"/>
        <family val="2"/>
        <charset val="204"/>
      </rPr>
      <t>встроенные микрофон+динамик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</si>
  <si>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 xml:space="preserve">LED-подсветкой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4Мп; 1/3” CMOS; объектив 2.8мм; чувствительность </t>
    </r>
    <r>
      <rPr>
        <b/>
        <sz val="10"/>
        <color rgb="FFC00000"/>
        <rFont val="Arial"/>
        <family val="2"/>
        <charset val="204"/>
      </rPr>
      <t>0.005лк@F1.6</t>
    </r>
    <r>
      <rPr>
        <sz val="10"/>
        <rFont val="Arial"/>
        <family val="2"/>
      </rPr>
      <t xml:space="preserve">; сжатие: H.265+, H.265, H.264+, H.264, MJPEG; 2 потока до 4Мп@25к/с;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</si>
  <si>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 xml:space="preserve">LED-подсветкой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4Мп; 1/3” CMOS; объектив 3.6мм; чувствительность </t>
    </r>
    <r>
      <rPr>
        <b/>
        <sz val="10"/>
        <color rgb="FFC00000"/>
        <rFont val="Arial"/>
        <family val="2"/>
        <charset val="204"/>
      </rPr>
      <t>0.005лк@F1.6</t>
    </r>
    <r>
      <rPr>
        <sz val="10"/>
        <rFont val="Arial"/>
        <family val="2"/>
      </rPr>
      <t xml:space="preserve">; сжатие: H.265+, H.265, H.264+, H.264, MJPEG; 2 потока до 4Мп@25к/с; DWDR; 3D NR; BLC; </t>
    </r>
    <r>
      <rPr>
        <b/>
        <sz val="10"/>
        <color rgb="FFC00000"/>
        <rFont val="Arial"/>
        <family val="2"/>
        <charset val="204"/>
      </rPr>
      <t>обнаружение людей</t>
    </r>
    <r>
      <rPr>
        <sz val="10"/>
        <rFont val="Arial"/>
        <family val="2"/>
      </rPr>
      <t xml:space="preserve">; Smart подсветка;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MicroSD до 256Гбайт; защита: IP67; питание: 12В(DC); корпус: металл, пластик; Wi-Fi 2.4ГГц</t>
    </r>
  </si>
  <si>
    <t>DH-SD2A200HB-GN-A-PV-S2</t>
    <phoneticPr fontId="22" type="noConversion"/>
  </si>
  <si>
    <t>DH-SD2A500HB-GN-A-PV-S2</t>
    <phoneticPr fontId="22" type="noConversion"/>
  </si>
  <si>
    <t>DH-IPC-H2AP-0360B</t>
    <phoneticPr fontId="22" type="noConversion"/>
  </si>
  <si>
    <t>DH-SD-H2C-0400B</t>
    <phoneticPr fontId="22" type="noConversion"/>
  </si>
  <si>
    <t>DH-SD4A225DB-HNY</t>
    <phoneticPr fontId="22" type="noConversion"/>
  </si>
  <si>
    <t>DH-SD4E225GB-HNR-A-PV1</t>
    <phoneticPr fontId="22" type="noConversion"/>
  </si>
  <si>
    <t>DH-IPC-H4AP-0360B</t>
    <phoneticPr fontId="22" type="noConversion"/>
  </si>
  <si>
    <t>DH-SD-H4C-0400B</t>
    <phoneticPr fontId="22" type="noConversion"/>
  </si>
  <si>
    <t>DH-SD4E425GB-HNR-A-PV1</t>
    <phoneticPr fontId="22" type="noConversion"/>
  </si>
  <si>
    <t>DH-SD3E405DB-GNY-A-PV1</t>
    <phoneticPr fontId="22" type="noConversion"/>
  </si>
  <si>
    <t>Кронштейны и аксессуары для видеокамер</t>
    <phoneticPr fontId="22" type="noConversion"/>
  </si>
  <si>
    <t xml:space="preserve">PTZ Разрешение 2Мп  </t>
    <phoneticPr fontId="22" type="noConversion"/>
  </si>
  <si>
    <t>PTZ Разрешение 4Мп</t>
    <phoneticPr fontId="22" type="noConversion"/>
  </si>
  <si>
    <t>Аналоговая домофония</t>
    <phoneticPr fontId="22" type="noConversion"/>
  </si>
  <si>
    <t>2х проводная домофония</t>
    <phoneticPr fontId="22" type="noConversion"/>
  </si>
  <si>
    <t>DHI-NKB1000-E</t>
    <phoneticPr fontId="22" type="noConversion"/>
  </si>
  <si>
    <t>DHI-NKB5200</t>
    <phoneticPr fontId="22" type="noConversion"/>
  </si>
  <si>
    <t>DHI-NKB5200-F</t>
    <phoneticPr fontId="22" type="noConversion"/>
  </si>
  <si>
    <t>DHI-NVD0105DH-4K</t>
    <phoneticPr fontId="22" type="noConversion"/>
  </si>
  <si>
    <t>DHI-NVD0905DH-4I-4K</t>
    <phoneticPr fontId="22" type="noConversion"/>
  </si>
  <si>
    <t>DHI-NVD1205DU-4I-8K</t>
    <phoneticPr fontId="22" type="noConversion"/>
  </si>
  <si>
    <t>Контроллеры</t>
    <phoneticPr fontId="22" type="noConversion"/>
  </si>
  <si>
    <t>Турникеты</t>
    <phoneticPr fontId="22" type="noConversion"/>
  </si>
  <si>
    <t>DH-SD1A404DB-GNY</t>
  </si>
  <si>
    <r>
      <rPr>
        <b/>
        <sz val="10"/>
        <rFont val="Arial"/>
        <family val="2"/>
        <charset val="204"/>
      </rPr>
      <t>Уличная мини-купольная PTZ IP-видеокамера с ИИ</t>
    </r>
    <r>
      <rPr>
        <sz val="10"/>
        <rFont val="Arial"/>
        <family val="2"/>
      </rPr>
      <t xml:space="preserve">
4Мп; 1/2.8” CMOS; </t>
    </r>
    <r>
      <rPr>
        <b/>
        <sz val="10"/>
        <color rgb="FFFF0000"/>
        <rFont val="Arial"/>
        <family val="2"/>
      </rPr>
      <t>4x</t>
    </r>
    <r>
      <rPr>
        <sz val="10"/>
        <rFont val="Arial"/>
        <family val="2"/>
      </rPr>
      <t xml:space="preserve"> моторизованный объектив 2.8~12мм; механический ИК-фильтр; WDR(120дБ); чувствительность 0.005лк@F1.8; сжатие: H.265+, H.265, H.264+, H.264, MJPEG; 3 потока до 4Мп@25к/с; видеоаналитика: SMD 3.0 (интеллектуальный детектор движения), охрана периметра, подсчет людей, детектор лиц; ИК-подсветка до 20м; аудиовх/вых: Mic, 1/1; MicroSD до 512Гбайт; защита: IP66, IK08; питание: 12В(DC), PoE; корпус: металл</t>
    </r>
  </si>
  <si>
    <t>DH-SD1A404DB-GNY-W</t>
  </si>
  <si>
    <t>DH-S4228-24GT-360</t>
  </si>
  <si>
    <t>EOL, Замена 
DH-S4228-24GT-360</t>
  </si>
  <si>
    <t>DHI-NVR5216-16P-XI</t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</si>
  <si>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>ИК-подсветкой до 30м</t>
    </r>
    <r>
      <rPr>
        <b/>
        <sz val="10"/>
        <rFont val="Arial"/>
        <family val="2"/>
      </rPr>
      <t xml:space="preserve"> и </t>
    </r>
    <r>
      <rPr>
        <b/>
        <sz val="10"/>
        <color rgb="FFC00000"/>
        <rFont val="Arial"/>
        <family val="2"/>
      </rPr>
      <t>LED-подсветкой до 30м</t>
    </r>
    <r>
      <rPr>
        <sz val="10"/>
        <rFont val="Arial"/>
        <family val="2"/>
      </rPr>
      <t xml:space="preserve">
2Мп; 1/2.8” CMOS; объектив 2.8мм; чувствительность </t>
    </r>
    <r>
      <rPr>
        <b/>
        <sz val="10"/>
        <color rgb="FFC00000"/>
        <rFont val="Arial"/>
        <family val="2"/>
      </rPr>
      <t>0.005лк@F1.6</t>
    </r>
    <r>
      <rPr>
        <sz val="10"/>
        <rFont val="Arial"/>
        <family val="2"/>
      </rPr>
      <t xml:space="preserve">; сжатие: H.265+, H.265, H.264+, H.264, MJPEG; 2 потока до 2Мп@25к/с; DWDR; 3D NR; BLC; </t>
    </r>
    <r>
      <rPr>
        <b/>
        <sz val="10"/>
        <color rgb="FFC00000"/>
        <rFont val="Arial"/>
        <family val="2"/>
      </rPr>
      <t>обнаружение людей; интеллектуальная двойная подсветка; встроенный микрофон</t>
    </r>
    <r>
      <rPr>
        <sz val="10"/>
        <rFont val="Arial"/>
        <family val="2"/>
      </rPr>
      <t>; защита: IP67; питание: 12В(DC), PoE; корпус: металл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</si>
  <si>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>ИК-подсветкой до 30м</t>
    </r>
    <r>
      <rPr>
        <b/>
        <sz val="10"/>
        <rFont val="Arial"/>
        <family val="2"/>
      </rPr>
      <t xml:space="preserve"> и </t>
    </r>
    <r>
      <rPr>
        <b/>
        <sz val="10"/>
        <color rgb="FFC00000"/>
        <rFont val="Arial"/>
        <family val="2"/>
      </rPr>
      <t>LED-подсветкой до 30м</t>
    </r>
    <r>
      <rPr>
        <sz val="10"/>
        <rFont val="Arial"/>
        <family val="2"/>
      </rPr>
      <t xml:space="preserve">
2Мп; 1/2.8” CMOS; объектив 3.6мм; чувствительность </t>
    </r>
    <r>
      <rPr>
        <b/>
        <sz val="10"/>
        <color rgb="FFC00000"/>
        <rFont val="Arial"/>
        <family val="2"/>
      </rPr>
      <t>0.005лк@F1.6</t>
    </r>
    <r>
      <rPr>
        <sz val="10"/>
        <rFont val="Arial"/>
        <family val="2"/>
      </rPr>
      <t xml:space="preserve">; сжатие: H.265+, H.265, H.264+, H.264, MJPEG; 2 потока до 2Мп@25к/с; DWDR; 3D NR; BLC; </t>
    </r>
    <r>
      <rPr>
        <b/>
        <sz val="10"/>
        <color rgb="FFC00000"/>
        <rFont val="Arial"/>
        <family val="2"/>
      </rPr>
      <t>обнаружение людей; интеллектуальная двойная подсветка; встроенный микрофон</t>
    </r>
    <r>
      <rPr>
        <sz val="10"/>
        <rFont val="Arial"/>
        <family val="2"/>
      </rPr>
      <t>; защита: IP67; питание: 12В(DC), PoE; корпус: металл</t>
    </r>
  </si>
  <si>
    <t>DH-IPC-HDW1239VP-A-IL-0280B</t>
  </si>
  <si>
    <t>DH-IPC-HFW1239TL1P-A-IL-0280B</t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</si>
  <si>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>ИК-подсветкой до 30м</t>
    </r>
    <r>
      <rPr>
        <b/>
        <sz val="10"/>
        <rFont val="Arial"/>
        <family val="2"/>
      </rPr>
      <t xml:space="preserve"> и </t>
    </r>
    <r>
      <rPr>
        <b/>
        <sz val="10"/>
        <color rgb="FFC00000"/>
        <rFont val="Arial"/>
        <family val="2"/>
      </rPr>
      <t>LED-подсветкой до 30м</t>
    </r>
    <r>
      <rPr>
        <sz val="10"/>
        <rFont val="Arial"/>
        <family val="2"/>
      </rPr>
      <t xml:space="preserve">
4Мп; 1/2.9” CMOS; объектив 2.8мм; чувствительность </t>
    </r>
    <r>
      <rPr>
        <b/>
        <sz val="10"/>
        <color rgb="FFC00000"/>
        <rFont val="Arial"/>
        <family val="2"/>
      </rPr>
      <t>0.005лк@F1.6</t>
    </r>
    <r>
      <rPr>
        <sz val="10"/>
        <rFont val="Arial"/>
        <family val="2"/>
      </rPr>
      <t>; сжатие: H.265+, H.265, H.264+, H.264, MJPEG; 2 потока до 4Мп@25к/с;</t>
    </r>
    <r>
      <rPr>
        <b/>
        <sz val="10"/>
        <color rgb="FFC00000"/>
        <rFont val="Arial"/>
        <family val="2"/>
      </rPr>
      <t xml:space="preserve"> WDR(120дБ)</t>
    </r>
    <r>
      <rPr>
        <sz val="10"/>
        <rFont val="Arial"/>
        <family val="2"/>
      </rPr>
      <t xml:space="preserve">; 3D NR; BLC; </t>
    </r>
    <r>
      <rPr>
        <b/>
        <sz val="10"/>
        <color rgb="FFC00000"/>
        <rFont val="Arial"/>
        <family val="2"/>
      </rPr>
      <t xml:space="preserve">обнаружение людей; интеллектуальная двойная подсветка; встроенный микрофон; </t>
    </r>
    <r>
      <rPr>
        <sz val="10"/>
        <rFont val="Arial"/>
        <family val="2"/>
      </rPr>
      <t>защита: IP67; питание: 12В(DC), PoE; корпус: металл</t>
    </r>
  </si>
  <si>
    <r>
      <rPr>
        <b/>
        <sz val="10"/>
        <rFont val="Arial"/>
        <family val="2"/>
      </rPr>
      <t xml:space="preserve">Уличная купольная IP-видеокамера с </t>
    </r>
    <r>
      <rPr>
        <b/>
        <sz val="10"/>
        <color rgb="FFC00000"/>
        <rFont val="Arial"/>
        <family val="2"/>
      </rPr>
      <t>ИК-подсветкой до 30м</t>
    </r>
    <r>
      <rPr>
        <b/>
        <sz val="10"/>
        <rFont val="Arial"/>
        <family val="2"/>
      </rPr>
      <t xml:space="preserve"> и </t>
    </r>
    <r>
      <rPr>
        <b/>
        <sz val="10"/>
        <color rgb="FFC00000"/>
        <rFont val="Arial"/>
        <family val="2"/>
      </rPr>
      <t>LED-подсветкой до 30м</t>
    </r>
    <r>
      <rPr>
        <sz val="10"/>
        <rFont val="Arial"/>
        <family val="2"/>
      </rPr>
      <t xml:space="preserve">
4Мп; 1/2.9” CMOS; объектив 3.6мм; чувствительность </t>
    </r>
    <r>
      <rPr>
        <b/>
        <sz val="10"/>
        <color rgb="FFC00000"/>
        <rFont val="Arial"/>
        <family val="2"/>
      </rPr>
      <t>0.005лк@F1.6</t>
    </r>
    <r>
      <rPr>
        <sz val="10"/>
        <rFont val="Arial"/>
        <family val="2"/>
      </rPr>
      <t>; сжатие: H.265+, H.265, H.264+, H.264, MJPEG; 2 потока до 4Мп@25к/с;</t>
    </r>
    <r>
      <rPr>
        <b/>
        <sz val="10"/>
        <color rgb="FFC00000"/>
        <rFont val="Arial"/>
        <family val="2"/>
      </rPr>
      <t xml:space="preserve"> WDR(120дБ)</t>
    </r>
    <r>
      <rPr>
        <sz val="10"/>
        <rFont val="Arial"/>
        <family val="2"/>
      </rPr>
      <t xml:space="preserve">; 3D NR; BLC; </t>
    </r>
    <r>
      <rPr>
        <b/>
        <sz val="10"/>
        <color rgb="FFC00000"/>
        <rFont val="Arial"/>
        <family val="2"/>
      </rPr>
      <t>обнаружение людей; интеллектуальная двойная подсветка; встроенный микрофон;</t>
    </r>
    <r>
      <rPr>
        <sz val="10"/>
        <rFont val="Arial"/>
        <family val="2"/>
      </rPr>
      <t xml:space="preserve"> защита: IP67; питание: 12В(DC), PoE; корпус: металл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</si>
  <si>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>ИК-подсветкой до 30м</t>
    </r>
    <r>
      <rPr>
        <b/>
        <sz val="10"/>
        <rFont val="Arial"/>
        <family val="2"/>
      </rPr>
      <t xml:space="preserve"> и </t>
    </r>
    <r>
      <rPr>
        <b/>
        <sz val="10"/>
        <color rgb="FFC00000"/>
        <rFont val="Arial"/>
        <family val="2"/>
      </rPr>
      <t>LED-подсветкой до 30м</t>
    </r>
    <r>
      <rPr>
        <sz val="10"/>
        <rFont val="Arial"/>
        <family val="2"/>
      </rPr>
      <t xml:space="preserve">
4Мп; 1/2.9” CMOS; объектив 3.6мм; чувствительность </t>
    </r>
    <r>
      <rPr>
        <b/>
        <sz val="10"/>
        <color rgb="FFC00000"/>
        <rFont val="Arial"/>
        <family val="2"/>
      </rPr>
      <t>0.005лк@F1.6</t>
    </r>
    <r>
      <rPr>
        <sz val="10"/>
        <rFont val="Arial"/>
        <family val="2"/>
      </rPr>
      <t>; сжатие: H.265+, H.265, H.264+, H.264, MJPEG; 2 потока до 4Мп@25к/с;</t>
    </r>
    <r>
      <rPr>
        <b/>
        <sz val="10"/>
        <color rgb="FFC00000"/>
        <rFont val="Arial"/>
        <family val="2"/>
      </rPr>
      <t xml:space="preserve"> WDR(120дБ)</t>
    </r>
    <r>
      <rPr>
        <sz val="10"/>
        <rFont val="Arial"/>
        <family val="2"/>
      </rPr>
      <t xml:space="preserve">; 3D NR; BLC; </t>
    </r>
    <r>
      <rPr>
        <b/>
        <sz val="10"/>
        <color rgb="FFC00000"/>
        <rFont val="Arial"/>
        <family val="2"/>
      </rPr>
      <t>обнаружение людей; интеллектуальная двойная подсветка; встроенный микрофон;</t>
    </r>
    <r>
      <rPr>
        <sz val="10"/>
        <rFont val="Arial"/>
        <family val="2"/>
      </rPr>
      <t xml:space="preserve"> защита: IP67; питание: 12В(DC), PoE; корпус: металл, пластик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</si>
  <si>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>ИК-подсветкой до 30м</t>
    </r>
    <r>
      <rPr>
        <b/>
        <sz val="10"/>
        <rFont val="Arial"/>
        <family val="2"/>
      </rPr>
      <t xml:space="preserve"> и </t>
    </r>
    <r>
      <rPr>
        <b/>
        <sz val="10"/>
        <color rgb="FFC00000"/>
        <rFont val="Arial"/>
        <family val="2"/>
      </rPr>
      <t>LED-подсветкой до 30м</t>
    </r>
    <r>
      <rPr>
        <sz val="10"/>
        <rFont val="Arial"/>
        <family val="2"/>
      </rPr>
      <t xml:space="preserve">
4Мп; 1/2.9” CMOS; объектив 2.8мм; чувствительность </t>
    </r>
    <r>
      <rPr>
        <b/>
        <sz val="10"/>
        <color rgb="FFC00000"/>
        <rFont val="Arial"/>
        <family val="2"/>
      </rPr>
      <t>0.005лк@F1.6</t>
    </r>
    <r>
      <rPr>
        <sz val="10"/>
        <rFont val="Arial"/>
        <family val="2"/>
      </rPr>
      <t>; сжатие: H.265+, H.265, H.264+, H.264, MJPEG; 2 потока до 4Мп@25к/с;</t>
    </r>
    <r>
      <rPr>
        <b/>
        <sz val="10"/>
        <color rgb="FFC00000"/>
        <rFont val="Arial"/>
        <family val="2"/>
      </rPr>
      <t xml:space="preserve"> WDR(120дБ)</t>
    </r>
    <r>
      <rPr>
        <sz val="10"/>
        <rFont val="Arial"/>
        <family val="2"/>
      </rPr>
      <t xml:space="preserve">; 3D NR; BLC; </t>
    </r>
    <r>
      <rPr>
        <b/>
        <sz val="10"/>
        <color rgb="FFC00000"/>
        <rFont val="Arial"/>
        <family val="2"/>
      </rPr>
      <t>обнаружение людей; интеллектуальная двойная подсветка; встроенный микрофон;</t>
    </r>
    <r>
      <rPr>
        <sz val="10"/>
        <rFont val="Arial"/>
        <family val="2"/>
      </rPr>
      <t xml:space="preserve"> защита: IP67; питание: 12В(DC), PoE; корпус: металл, пластик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</si>
  <si>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>ИК-подсветкой до 30м</t>
    </r>
    <r>
      <rPr>
        <b/>
        <sz val="10"/>
        <rFont val="Arial"/>
        <family val="2"/>
      </rPr>
      <t xml:space="preserve"> и </t>
    </r>
    <r>
      <rPr>
        <b/>
        <sz val="10"/>
        <color rgb="FFC00000"/>
        <rFont val="Arial"/>
        <family val="2"/>
      </rPr>
      <t>LED-подсветкой до 30м</t>
    </r>
    <r>
      <rPr>
        <sz val="10"/>
        <rFont val="Arial"/>
        <family val="2"/>
      </rPr>
      <t xml:space="preserve">
2Мп; 1/2.8” CMOS; объектив 2.8мм; чувствительность </t>
    </r>
    <r>
      <rPr>
        <b/>
        <sz val="10"/>
        <color rgb="FFC00000"/>
        <rFont val="Arial"/>
        <family val="2"/>
      </rPr>
      <t>0.005лк@F1.6</t>
    </r>
    <r>
      <rPr>
        <sz val="10"/>
        <rFont val="Arial"/>
        <family val="2"/>
      </rPr>
      <t xml:space="preserve">; сжатие: H.265+, H.265, H.264+, H.264, MJPEG; 2 потока до 2Мп@25к/с; DWDR; 3D NR; BLC; </t>
    </r>
    <r>
      <rPr>
        <b/>
        <sz val="10"/>
        <color rgb="FFC00000"/>
        <rFont val="Arial"/>
        <family val="2"/>
      </rPr>
      <t>обнаружение людей; интеллектуальная двойная подсветка; встроенный микрофон</t>
    </r>
    <r>
      <rPr>
        <sz val="10"/>
        <rFont val="Arial"/>
        <family val="2"/>
      </rPr>
      <t>; защита: IP67; питание: 12В(DC), PoE; корпус: металл, пластик</t>
    </r>
  </si>
  <si>
    <r>
      <rPr>
        <b/>
        <sz val="10"/>
        <rFont val="Arial"/>
        <family val="2"/>
      </rPr>
      <t xml:space="preserve">Уличная цилиндрическая IP-видеокамера с </t>
    </r>
    <r>
      <rPr>
        <b/>
        <sz val="10"/>
        <color rgb="FFC00000"/>
        <rFont val="Arial"/>
        <family val="2"/>
      </rPr>
      <t>ИК-подсветкой до 30м</t>
    </r>
    <r>
      <rPr>
        <b/>
        <sz val="10"/>
        <rFont val="Arial"/>
        <family val="2"/>
      </rPr>
      <t xml:space="preserve"> и </t>
    </r>
    <r>
      <rPr>
        <b/>
        <sz val="10"/>
        <color rgb="FFC00000"/>
        <rFont val="Arial"/>
        <family val="2"/>
      </rPr>
      <t>LED-подсветкой до 30м</t>
    </r>
    <r>
      <rPr>
        <sz val="10"/>
        <rFont val="Arial"/>
        <family val="2"/>
      </rPr>
      <t xml:space="preserve">
2Мп; 1/2.8” CMOS; объектив 3.6мм; чувствительность </t>
    </r>
    <r>
      <rPr>
        <b/>
        <sz val="10"/>
        <color rgb="FFC00000"/>
        <rFont val="Arial"/>
        <family val="2"/>
      </rPr>
      <t>0.005лк@F1.6</t>
    </r>
    <r>
      <rPr>
        <sz val="10"/>
        <rFont val="Arial"/>
        <family val="2"/>
      </rPr>
      <t xml:space="preserve">; сжатие: H.265+, H.265, H.264+, H.264, MJPEG; 2 потока до 2Мп@25к/с; DWDR; 3D NR; BLC; </t>
    </r>
    <r>
      <rPr>
        <b/>
        <sz val="10"/>
        <color rgb="FFC00000"/>
        <rFont val="Arial"/>
        <family val="2"/>
      </rPr>
      <t>обнаружение людей; интеллектуальная двойная подсветка; встроенный микрофон</t>
    </r>
    <r>
      <rPr>
        <sz val="10"/>
        <rFont val="Arial"/>
        <family val="2"/>
      </rPr>
      <t>; защита: IP67; питание: 12В(DC), PoE; корпус: металл, пластик</t>
    </r>
  </si>
  <si>
    <t>DH-HAC-HDBW1509RAP-IL-A-0280B-S2</t>
  </si>
  <si>
    <t>DH-HAC-HDBW1509RAP-IL-A-0360B-S2</t>
  </si>
  <si>
    <r>
      <rPr>
        <b/>
        <sz val="10"/>
        <rFont val="Arial"/>
        <family val="2"/>
      </rPr>
      <t>Уличная купольная HDCVI-видеокамера с интеллектуальной двойной подсветкой</t>
    </r>
    <r>
      <rPr>
        <sz val="10"/>
        <rFont val="Arial"/>
        <family val="2"/>
      </rPr>
      <t xml:space="preserve">
5Мп; CMOS; объектив 2.8мм; механический ИК-фильтр; WDR(120дБ); чувствительность 0.001лк@F1.0; видеовыход: BNC (переключаемый HDCVI/TVI/AHD/CVBS); частота кадров: 25к/c@5Мп; ИК-подсветка до 40м, Led-подсветка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IP67, IK10; питание: 12В(DC); корпус: метал</t>
    </r>
  </si>
  <si>
    <r>
      <rPr>
        <b/>
        <sz val="10"/>
        <rFont val="Arial"/>
        <family val="2"/>
      </rPr>
      <t>Уличная купольная HDCVI-видеокамера с интеллектуальной двойной подсветкой</t>
    </r>
    <r>
      <rPr>
        <sz val="10"/>
        <rFont val="Arial"/>
        <family val="2"/>
      </rPr>
      <t xml:space="preserve">
5Мп; CMOS; объектив 3.6мм; механический ИК-фильтр; WDR(120дБ); чувствительность 0.001лк@F1.0; видеовыход: BNC (переключаемый HDCVI/TVI/AHD/CVBS); частота кадров: 25к/c@5Мп; ИК-подсветка до 40м, Led-подсветка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IP67, IK10; питание: 12В(DC); корпус: метал</t>
    </r>
  </si>
  <si>
    <t>EOL, Замена 
DHI-TPC-BF1241-B3F4-DW-S8</t>
  </si>
  <si>
    <t>EOL, Замена 
DHI-TPC-BF1241-B7F8-DW-S8</t>
  </si>
  <si>
    <t>EOL, Замена 
DHI-TPC-BF1241-B10F12-DW-S8</t>
  </si>
  <si>
    <t>DHI-TPC-BF1241-B3F4-DW-S8</t>
  </si>
  <si>
    <t>DHI-TPC-BF1241-B7F8-DW-S8</t>
  </si>
  <si>
    <t>DHI-TPC-BF1241-B10F12-DW-S8</t>
  </si>
  <si>
    <t>EOL, Замена 
DHI-TPC-DF1241-B2F2-DW-S8</t>
  </si>
  <si>
    <t>EOL, Замена 
DHI-TPC-DF1241-B3F4-DW-S8</t>
  </si>
  <si>
    <t>EOL, Замена 
DHI-TPC-DF1241-B7F8-DW-S8</t>
  </si>
  <si>
    <t>DHI-TPC-DF1241-B2F2-DW-S8</t>
  </si>
  <si>
    <t>DHI-TPC-DF1241-B3F4-DW-S8</t>
  </si>
  <si>
    <t>DHI-TPC-DF1241-B7F8-DW-S8</t>
  </si>
  <si>
    <t>Тепловизоры гибридные c измерением температуры</t>
    <phoneticPr fontId="32" type="noConversion"/>
  </si>
  <si>
    <t>EOL, Замена 
DHI-TPC-BF1241-TB3F4-DW-S8</t>
  </si>
  <si>
    <t>EOL, Замена 
DHI-TPC-BF1241-TB7F8-DW-S8</t>
  </si>
  <si>
    <t>EOL, Замена 
DHI-TPC-BF1241-TB10F12-DW-S8</t>
  </si>
  <si>
    <t>DHI-TPC-BF1241-TB3F4-DW-S8</t>
  </si>
  <si>
    <t>DHI-TPC-BF1241-TB7F8-DW-S8</t>
  </si>
  <si>
    <t>DHI-TPC-BF1241-TB10F12-DW-S8</t>
  </si>
  <si>
    <t>EOL, Замена 
DHI-TPC-DF1241-TB2F2-DW-S8</t>
  </si>
  <si>
    <t>EOL, Замена 
DHI-TPC-DF1241-TB3F4-DW-S8</t>
  </si>
  <si>
    <t>EOL, Замена 
DHI-TPC-DF1241-TB7F8-DW-S8</t>
  </si>
  <si>
    <t>DHI-TPC-DF1241-TB2F2-DW-S8</t>
  </si>
  <si>
    <t>DHI-TPC-DF1241-TB3F4-DW-S8</t>
  </si>
  <si>
    <t>DHI-TPC-DF1241-TB7F8-DW-S8</t>
  </si>
  <si>
    <t>DHI-TPC-BF1241-B3F4-WIFI-S8</t>
  </si>
  <si>
    <t>DHI-TPC-BF1241-B7F8-WIFI-S8</t>
  </si>
  <si>
    <t>DHI-TPC-BF1241-B10F12-WIFI-S8</t>
  </si>
  <si>
    <t>EOL, Замена 
DHI-TPC-BF1241-B3F4-WIFI-S8</t>
  </si>
  <si>
    <t>EOL, Замена 
DHI-TPC-BF1241-B7F8-WIFI-S8</t>
  </si>
  <si>
    <t>EOL, Замена 
DHI-TPC-BF1241-B10F12-WIFI-S8</t>
  </si>
  <si>
    <t>DH-SD29204DB-GNY</t>
  </si>
  <si>
    <t>DH-SD29204DB-GNY-W</t>
  </si>
  <si>
    <t>EOL, замена DH-SD29204DB-GNY</t>
  </si>
  <si>
    <r>
      <rPr>
        <b/>
        <sz val="10"/>
        <rFont val="Arial"/>
        <family val="2"/>
        <charset val="204"/>
      </rPr>
      <t xml:space="preserve">Мини-PTZ IP-видеокамера с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2Мп; 1/2.8” CMOS; </t>
    </r>
    <r>
      <rPr>
        <b/>
        <sz val="10"/>
        <color rgb="FFC00000"/>
        <rFont val="Arial"/>
        <family val="2"/>
        <charset val="204"/>
      </rPr>
      <t>4x</t>
    </r>
    <r>
      <rPr>
        <b/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моторизованный объектив 2.8~12мм; механический ИК-фильтр; WDR(120дБ); чувствительность 0.005лк@F1.6; сжатие: H.265+, H.265, H.264+, H.264, MJPEG; 3 потока до 2Мп@25к/с; видеоаналитика: SMD 3.0 (интеллектуальный детектор движения), охрана периметра, детектор лиц; ИК-подсветка 50м; тревожные вх/вых: 2/1; аудиовх/вых: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, 1/1; MicroSD до 512Гбайт; питание: 12В(DC);PoE, корпус: металл; Wi-Fi 2.4ГГц</t>
    </r>
  </si>
  <si>
    <t>EOL, заменаDH-SD29204DB-GNY-W</t>
  </si>
  <si>
    <t>DH-SD29404DB-GNY</t>
  </si>
  <si>
    <t>DH-SD29404DB-GNY-W</t>
  </si>
  <si>
    <r>
      <rPr>
        <b/>
        <sz val="10"/>
        <rFont val="Arial"/>
        <family val="2"/>
        <charset val="204"/>
      </rPr>
      <t>Мини-PTZ IP-видеокамера</t>
    </r>
    <r>
      <rPr>
        <sz val="10"/>
        <rFont val="Arial"/>
        <family val="2"/>
      </rPr>
      <t xml:space="preserve">
4Мп; 1/2.8” CMOS; </t>
    </r>
    <r>
      <rPr>
        <b/>
        <sz val="10"/>
        <color rgb="FFC00000"/>
        <rFont val="Arial"/>
        <family val="2"/>
        <charset val="204"/>
      </rPr>
      <t>4x</t>
    </r>
    <r>
      <rPr>
        <b/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моторизованный объектив 2.8~12мм; механический ИК-фильтр; WDR(120дБ); чувствительность 0.005лк@F1.6; сжатие: H.265+, H.265, H.264+, H.264, MJPEG; 3 потока до 4Мп@25к/с; видеоаналитика: SMD 3.0 (интеллектуальный детектор движения), охрана периметра, детектор лиц; ИК-подсветка 50м; тревожные вх/вых: 2/1; аудиовх/вых: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, 1/1; MicroSD до 512Гбайт; питание: 12В(DC);PoE, корпус: металл</t>
    </r>
  </si>
  <si>
    <r>
      <rPr>
        <b/>
        <sz val="10"/>
        <rFont val="Arial"/>
        <family val="2"/>
        <charset val="204"/>
      </rPr>
      <t xml:space="preserve">Мини-PTZ IP-видеокамера с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4Мп; 1/2.8” CMOS; </t>
    </r>
    <r>
      <rPr>
        <b/>
        <sz val="10"/>
        <color rgb="FFC00000"/>
        <rFont val="Arial"/>
        <family val="2"/>
        <charset val="204"/>
      </rPr>
      <t>4x</t>
    </r>
    <r>
      <rPr>
        <b/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моторизованный объектив 2.8~12мм; механический ИК-фильтр; WDR(120дБ); чувствительность 0.005лк@F1.6; сжатие: H.265+, H.265, H.264+, H.264, MJPEG; 3 потока до 4Мп@25к/с; видеоаналитика: SMD 3.0 (интеллектуальный детектор движения), охрана периметра, детектор лиц; ИК-подсветка 50м; тревожные вх/вых: 2/1; аудиовх/вых: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, 1/1; MicroSD до 512Гбайт; питание: 12В(DC);PoE, корпус: металл; Wi-Fi 2.4ГГц</t>
    </r>
  </si>
  <si>
    <t>DH-HAC-PT1500AP-IL-A-0280B-S2 </t>
  </si>
  <si>
    <t>DH-HAC-PT1500AP-IL-A-0360B-S2 </t>
  </si>
  <si>
    <r>
      <rPr>
        <b/>
        <sz val="10"/>
        <rFont val="Arial"/>
        <family val="2"/>
      </rPr>
      <t>Уличная купольная PT HDCVI-видеокамера с интеллектуальной двойной подсветкой</t>
    </r>
    <r>
      <rPr>
        <sz val="10"/>
        <rFont val="Arial"/>
        <family val="2"/>
      </rPr>
      <t xml:space="preserve">
2Мп; CMOS; объектив 2.8мм; механический ИК-фильтр; чувствительность 0.01лк@F2.0(цвет); видеовыход: BNC (переключаемый HDCVI/TVI/AHD/CVBS); 25к/с@1080p; ИК-подсветка, до 40, Led-подсветка до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IP66; питание: 12В(DC); PT-управление: DH-SD</t>
    </r>
  </si>
  <si>
    <r>
      <rPr>
        <b/>
        <sz val="10"/>
        <rFont val="Arial"/>
        <family val="2"/>
      </rPr>
      <t>Уличная купольная PT HDCVI-видеокамера с интеллектуальной двойной подсветкой</t>
    </r>
    <r>
      <rPr>
        <sz val="10"/>
        <rFont val="Arial"/>
        <family val="2"/>
      </rPr>
      <t xml:space="preserve">
2Мп; CMOS; объектив 3.6мм; механический ИК-фильтр; чувствительность 0.01лк@F2.0(цвет); видеовыход: BNC (переключаемый HDCVI/TVI/AHD/CVBS); 25к/с@1080p; ИК-подсветка, до 40, Led-подсветка до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IP66; питание: 12В(DC); PT-управление: DH-SD</t>
    </r>
  </si>
  <si>
    <r>
      <rPr>
        <b/>
        <sz val="10"/>
        <rFont val="Arial"/>
        <family val="2"/>
      </rPr>
      <t>Уличная купольная PT HDCVI-видеокамера с интеллектуальной двойной подсветкой</t>
    </r>
    <r>
      <rPr>
        <sz val="10"/>
        <rFont val="Arial"/>
        <family val="2"/>
      </rPr>
      <t xml:space="preserve">
5Мп; CMOS; объектив 2.8мм; механический ИК-фильтр; чувствительность 0.05лк@F2.0(цвет); видеовыход: BNC (переключаемый HDCVI/TVI/AHD/CVBS); 25к/с@5M; ИК-подсветка до 40м, Led-подсветка до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IP66; питание: 12В(DC); PT-управление: DH-SD</t>
    </r>
  </si>
  <si>
    <r>
      <rPr>
        <b/>
        <sz val="10"/>
        <rFont val="Arial"/>
        <family val="2"/>
      </rPr>
      <t>Уличная купольная PT HDCVI-видеокамера с интеллектуальной двойной подсветкой</t>
    </r>
    <r>
      <rPr>
        <sz val="10"/>
        <rFont val="Arial"/>
        <family val="2"/>
      </rPr>
      <t xml:space="preserve">
5Мп; CMOS; объектив 3.6мм; механический ИК-фильтр; чувствительность 0.05лк@F2.0(цвет); видеовыход: BNC (переключаемый HDCVI/TVI/AHD/CVBS); 25к/с@5M; ИК-подсветка до 40м, Led-подсветка до 40м;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; защита: IP66; питание: 12В(DC); PT-управление: DH-SD</t>
    </r>
  </si>
  <si>
    <t>DHI-KTH01</t>
  </si>
  <si>
    <t>4х проводная домофония</t>
  </si>
  <si>
    <t>DHI-VTH2624GW-WP</t>
  </si>
  <si>
    <t>DH-IPC-HFW2230SP-S-0360B-S2</t>
  </si>
  <si>
    <t>DH-IPC-HFW2249TLP-S-PV-0280B</t>
  </si>
  <si>
    <t>DH-IPC-HFW2249TLP-S-PV-0360B</t>
  </si>
  <si>
    <t>DH-IPC-HDW2249TP-S-PV-0280B</t>
  </si>
  <si>
    <t>DH-IPC-HDW2249TP-S-PV-0360B</t>
  </si>
  <si>
    <t>DH-IPC-HFW2449TLP-S-PV-0280B</t>
  </si>
  <si>
    <t>DH-IPC-HFW2449TLP-S-PV-0360B</t>
  </si>
  <si>
    <t>DH-IPC-HDW2449TP-S-PV-0280B</t>
  </si>
  <si>
    <t>DH-IPC-HDW2449TP-S-PV-0360B</t>
  </si>
  <si>
    <t xml:space="preserve">Новинка
</t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</si>
  <si>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2Мп; 1/2.8” CMOS; объектив 2.8мм;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0.0017лк@F1.0</t>
    </r>
    <r>
      <rPr>
        <sz val="10"/>
        <rFont val="Arial"/>
        <family val="2"/>
      </rPr>
      <t xml:space="preserve"> сжатие: H.265+, H.265, H.264+, H.264, MJPEG; 2 потока до 2Мп@25к/с; видеоаналитика:</t>
    </r>
    <r>
      <rPr>
        <b/>
        <sz val="10"/>
        <color rgb="FFFF0000"/>
        <rFont val="Arial"/>
        <family val="2"/>
      </rPr>
      <t xml:space="preserve"> SMD Plus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30м, LED-подсветка до 30м; встроенный микрофон, встроенный динамик</t>
    </r>
    <r>
      <rPr>
        <sz val="10"/>
        <color rgb="FFFF0000"/>
        <rFont val="Arial"/>
        <family val="2"/>
      </rPr>
      <t>;</t>
    </r>
    <r>
      <rPr>
        <sz val="10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</si>
  <si>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2Мп; 1/2.8” CMOS; объектив 8.0мм;</t>
    </r>
    <r>
      <rPr>
        <b/>
        <sz val="10"/>
        <color rgb="FFFF0000"/>
        <rFont val="Arial"/>
        <family val="2"/>
      </rPr>
      <t xml:space="preserve"> 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0.002лк@F1.6</t>
    </r>
    <r>
      <rPr>
        <sz val="10"/>
        <rFont val="Arial"/>
        <family val="2"/>
      </rPr>
      <t xml:space="preserve"> сжатие: H.265+, H.265, H.264+, H.264, MJPEG; 2 потока до 2Мп@25к/с; видеоаналитика:</t>
    </r>
    <r>
      <rPr>
        <b/>
        <sz val="10"/>
        <color rgb="FFFF0000"/>
        <rFont val="Arial"/>
        <family val="2"/>
      </rPr>
      <t xml:space="preserve"> SMD Plus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(Умная детекция движения), </t>
    </r>
    <r>
      <rPr>
        <b/>
        <sz val="10"/>
        <color rgb="FFFF0000"/>
        <rFont val="Arial"/>
        <family val="2"/>
      </rPr>
      <t>охрана периметра</t>
    </r>
    <r>
      <rPr>
        <sz val="10"/>
        <rFont val="Arial"/>
        <family val="2"/>
      </rPr>
      <t xml:space="preserve">; тревожные вх/вых: 1/1; аудиовх/вых: 1/1; </t>
    </r>
    <r>
      <rPr>
        <b/>
        <sz val="10"/>
        <color rgb="FFFF0000"/>
        <rFont val="Arial"/>
        <family val="2"/>
      </rPr>
      <t>ИК-подсветка до 60м, LED-подсветка до 50м; встроенный микрофон</t>
    </r>
    <r>
      <rPr>
        <sz val="10"/>
        <color rgb="FFFF0000"/>
        <rFont val="Arial"/>
        <family val="2"/>
      </rPr>
      <t>;</t>
    </r>
    <r>
      <rPr>
        <sz val="10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</si>
  <si>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2Мп; 1/2.8” CMOS; объектив 3.6мм;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0.0017лк@F1.0</t>
    </r>
    <r>
      <rPr>
        <sz val="10"/>
        <rFont val="Arial"/>
        <family val="2"/>
      </rPr>
      <t xml:space="preserve"> сжатие: H.265+, H.265, H.264+, H.264, MJPEG; 2 потока до 2Мп@25к/с; видеоаналитика:</t>
    </r>
    <r>
      <rPr>
        <b/>
        <sz val="10"/>
        <color rgb="FFFF0000"/>
        <rFont val="Arial"/>
        <family val="2"/>
      </rPr>
      <t xml:space="preserve"> SMD Plus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30м, LED-подсветка до 30м; встроенный микрофон, встроенный динамик</t>
    </r>
    <r>
      <rPr>
        <sz val="10"/>
        <color rgb="FFFF0000"/>
        <rFont val="Arial"/>
        <family val="2"/>
      </rPr>
      <t>;</t>
    </r>
    <r>
      <rPr>
        <sz val="10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</si>
  <si>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2Мп; 1/2.8” CMOS; объектив 2.8мм;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0.0017лк@F1.0 </t>
    </r>
    <r>
      <rPr>
        <sz val="10"/>
        <rFont val="Arial"/>
        <family val="2"/>
      </rPr>
      <t xml:space="preserve">сжатие: H.265+, H.265, H.264+, H.264, MJPEG; 2 потока до 2Мп@25к/с; видеоаналитика: </t>
    </r>
    <r>
      <rPr>
        <b/>
        <sz val="10"/>
        <color rgb="FFFF0000"/>
        <rFont val="Arial"/>
        <family val="2"/>
      </rPr>
      <t>SMD Plus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>;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ИК-подсветка до 30м, LED-подсветка до 30м; встроенный микрофон, встроенный динамик</t>
    </r>
    <r>
      <rPr>
        <sz val="10"/>
        <color rgb="FFFF0000"/>
        <rFont val="Arial"/>
        <family val="2"/>
      </rPr>
      <t>;</t>
    </r>
    <r>
      <rPr>
        <sz val="10"/>
        <rFont val="Arial"/>
        <family val="2"/>
      </rPr>
      <t xml:space="preserve"> MicroSD до 256Гбайт; защита: IP67; питание: 12В(DC), PoE; корпус: металл, пластик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</si>
  <si>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2Мп; 1/2.8” CMOS; объектив 3.6мм;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>; чувствительность</t>
    </r>
    <r>
      <rPr>
        <b/>
        <sz val="10"/>
        <color rgb="FFFF0000"/>
        <rFont val="Arial"/>
        <family val="2"/>
      </rPr>
      <t xml:space="preserve"> 0.0017лк@F1.0 </t>
    </r>
    <r>
      <rPr>
        <sz val="10"/>
        <rFont val="Arial"/>
        <family val="2"/>
      </rPr>
      <t xml:space="preserve">сжатие: H.265+, H.265, H.264+, H.264, MJPEG; 2 потока до 2Мп@25к/с; видеоаналитика: </t>
    </r>
    <r>
      <rPr>
        <b/>
        <sz val="10"/>
        <color rgb="FFFF0000"/>
        <rFont val="Arial"/>
        <family val="2"/>
      </rPr>
      <t>SMD Plus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>;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ИК-подсветка до 30м, LED-подсветка до 30м; встроенный микрофон, встроенный динамик</t>
    </r>
    <r>
      <rPr>
        <sz val="10"/>
        <color rgb="FFFF0000"/>
        <rFont val="Arial"/>
        <family val="2"/>
      </rPr>
      <t>;</t>
    </r>
    <r>
      <rPr>
        <sz val="10"/>
        <rFont val="Arial"/>
        <family val="2"/>
      </rPr>
      <t xml:space="preserve"> MicroSD до 256Гбайт; защита: IP67; питание: 12В(DC), PoE; корпус: металл, пластик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</si>
  <si>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4Мп; 1/2.9” CMOS; объектив 2.8мм;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0.004лк@F1.0</t>
    </r>
    <r>
      <rPr>
        <sz val="10"/>
        <rFont val="Arial"/>
        <family val="2"/>
      </rPr>
      <t xml:space="preserve"> сжатие: H.265+, H.265, H.264+, H.264, MJPEG; 2 потока до 4Мп@20к/с; видеоаналитика:</t>
    </r>
    <r>
      <rPr>
        <b/>
        <sz val="10"/>
        <color rgb="FFFF0000"/>
        <rFont val="Arial"/>
        <family val="2"/>
      </rPr>
      <t xml:space="preserve"> SMD Plus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30м, LED-подсветка до 30м; встроенный микрофон, встроенный динамик</t>
    </r>
    <r>
      <rPr>
        <sz val="10"/>
        <color rgb="FFFF0000"/>
        <rFont val="Arial"/>
        <family val="2"/>
      </rPr>
      <t>;</t>
    </r>
    <r>
      <rPr>
        <sz val="10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</si>
  <si>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цилиндрическая IP-видеокамера с ИИ</t>
    </r>
    <r>
      <rPr>
        <sz val="10"/>
        <rFont val="Arial"/>
        <family val="2"/>
      </rPr>
      <t xml:space="preserve">
4Мп; 1/2.9” CMOS; объектив 3.6мм;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0.004лк@F1.0</t>
    </r>
    <r>
      <rPr>
        <sz val="10"/>
        <rFont val="Arial"/>
        <family val="2"/>
      </rPr>
      <t xml:space="preserve"> сжатие: H.265+, H.265, H.264+, H.264, MJPEG; 2 потока до 4Мп@20к/с; видеоаналитика:</t>
    </r>
    <r>
      <rPr>
        <b/>
        <sz val="10"/>
        <color rgb="FFFF0000"/>
        <rFont val="Arial"/>
        <family val="2"/>
      </rPr>
      <t xml:space="preserve"> SMD Plus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30м, LED-подсветка до 30м; встроенный микрофон, встроенный динамик</t>
    </r>
    <r>
      <rPr>
        <sz val="10"/>
        <color rgb="FFFF0000"/>
        <rFont val="Arial"/>
        <family val="2"/>
      </rPr>
      <t>;</t>
    </r>
    <r>
      <rPr>
        <sz val="10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</si>
  <si>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4Мп; 1/2.9” CMOS; объектив 2.8мм;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0.004лк@F1.0</t>
    </r>
    <r>
      <rPr>
        <sz val="10"/>
        <rFont val="Arial"/>
        <family val="2"/>
      </rPr>
      <t xml:space="preserve"> сжатие: H.265+, H.265, H.264+, H.264, MJPEG; 2 потока до 4Мп@20к/с; видеоаналитика:</t>
    </r>
    <r>
      <rPr>
        <b/>
        <sz val="10"/>
        <color rgb="FFFF0000"/>
        <rFont val="Arial"/>
        <family val="2"/>
      </rPr>
      <t xml:space="preserve"> SMD Plus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30м, LED-подсветка до 30м; встроенный микрофон, встроенный динамик</t>
    </r>
    <r>
      <rPr>
        <sz val="10"/>
        <color rgb="FFFF0000"/>
        <rFont val="Arial"/>
        <family val="2"/>
      </rPr>
      <t>;</t>
    </r>
    <r>
      <rPr>
        <sz val="10"/>
        <rFont val="Arial"/>
        <family val="2"/>
      </rPr>
      <t xml:space="preserve"> MicroSD до 256Гбайт; защита: IP67; питание: 12В(DC), PoE; корпус: металл, пластик</t>
    </r>
  </si>
  <si>
    <r>
      <rPr>
        <b/>
        <sz val="10"/>
        <rFont val="Arial"/>
        <family val="2"/>
      </rPr>
      <t>Уличная купольная IP-видеокамера с ИИ</t>
    </r>
    <r>
      <rPr>
        <sz val="10"/>
        <rFont val="Arial"/>
        <family val="2"/>
      </rPr>
      <t xml:space="preserve">
4Мп; 1/2.9” CMOS; объектив 3.6мм; </t>
    </r>
    <r>
      <rPr>
        <b/>
        <sz val="10"/>
        <color rgb="FFFF0000"/>
        <rFont val="Arial"/>
        <family val="2"/>
      </rPr>
      <t>WDR(120дБ)</t>
    </r>
    <r>
      <rPr>
        <sz val="10"/>
        <rFont val="Arial"/>
        <family val="2"/>
      </rPr>
      <t xml:space="preserve">; чувствительность </t>
    </r>
    <r>
      <rPr>
        <b/>
        <sz val="10"/>
        <color rgb="FFFF0000"/>
        <rFont val="Arial"/>
        <family val="2"/>
      </rPr>
      <t>0.004лк@F1.0</t>
    </r>
    <r>
      <rPr>
        <sz val="10"/>
        <rFont val="Arial"/>
        <family val="2"/>
      </rPr>
      <t xml:space="preserve"> сжатие: H.265+, H.265, H.264+, H.264, MJPEG; 2 потока до 4Мп@20к/с; видеоаналитика:</t>
    </r>
    <r>
      <rPr>
        <b/>
        <sz val="10"/>
        <color rgb="FFFF0000"/>
        <rFont val="Arial"/>
        <family val="2"/>
      </rPr>
      <t xml:space="preserve"> SMD Plus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(Умная детекция движения),</t>
    </r>
    <r>
      <rPr>
        <b/>
        <sz val="10"/>
        <color rgb="FFFF0000"/>
        <rFont val="Arial"/>
        <family val="2"/>
      </rPr>
      <t xml:space="preserve"> охрана периметра</t>
    </r>
    <r>
      <rPr>
        <sz val="10"/>
        <rFont val="Arial"/>
        <family val="2"/>
      </rPr>
      <t xml:space="preserve">; </t>
    </r>
    <r>
      <rPr>
        <b/>
        <sz val="10"/>
        <color rgb="FFFF0000"/>
        <rFont val="Arial"/>
        <family val="2"/>
      </rPr>
      <t>ИК-подсветка до 30м, LED-подсветка до 30м; встроенный микрофон, встроенный динамик</t>
    </r>
    <r>
      <rPr>
        <sz val="10"/>
        <color rgb="FFFF0000"/>
        <rFont val="Arial"/>
        <family val="2"/>
      </rPr>
      <t>;</t>
    </r>
    <r>
      <rPr>
        <sz val="10"/>
        <rFont val="Arial"/>
        <family val="2"/>
      </rPr>
      <t xml:space="preserve"> MicroSD до 256Гбайт; защита: IP67; питание: 12В(DC), PoE; корпус: металл, пластик</t>
    </r>
  </si>
  <si>
    <t>DHI-ASI6214J-MFW-V1</t>
  </si>
  <si>
    <t>Модуль считывателя QR-кодов для DHI-ASI7213K-W</t>
  </si>
  <si>
    <t>DH-IPC-WL46AP-0280B</t>
  </si>
  <si>
    <r>
      <rPr>
        <b/>
        <sz val="10"/>
        <rFont val="Arial"/>
        <family val="2"/>
      </rPr>
      <t xml:space="preserve">Уличная IP-видеокамера с </t>
    </r>
    <r>
      <rPr>
        <b/>
        <sz val="10"/>
        <color rgb="FFC00000"/>
        <rFont val="Arial"/>
        <family val="2"/>
        <charset val="204"/>
      </rPr>
      <t>PIR-датчиком до 10м</t>
    </r>
    <r>
      <rPr>
        <b/>
        <sz val="10"/>
        <rFont val="Arial"/>
        <family val="2"/>
      </rPr>
      <t xml:space="preserve">, </t>
    </r>
    <r>
      <rPr>
        <b/>
        <sz val="10"/>
        <color rgb="FFC00000"/>
        <rFont val="Arial"/>
        <family val="2"/>
      </rPr>
      <t xml:space="preserve">ИК-подсветкой до 10м, 2хLED-прожекторами до 30м </t>
    </r>
    <r>
      <rPr>
        <b/>
        <sz val="10"/>
        <rFont val="Arial"/>
        <family val="2"/>
        <charset val="204"/>
      </rPr>
      <t>и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color rgb="FFC00000"/>
        <rFont val="Arial"/>
        <family val="2"/>
        <charset val="204"/>
      </rPr>
      <t>Wi-Fi</t>
    </r>
    <r>
      <rPr>
        <sz val="10"/>
        <rFont val="Arial"/>
        <family val="2"/>
      </rPr>
      <t xml:space="preserve">
4Мп; 1/3” CMOS; объектив 2.8мм; чувствительность </t>
    </r>
    <r>
      <rPr>
        <b/>
        <sz val="10"/>
        <color rgb="FFC00000"/>
        <rFont val="Arial"/>
        <family val="2"/>
        <charset val="204"/>
      </rPr>
      <t>0.005лк@F1.6</t>
    </r>
    <r>
      <rPr>
        <sz val="10"/>
        <rFont val="Arial"/>
        <family val="2"/>
      </rPr>
      <t xml:space="preserve">; сжатие: H.265+, H.265, H.264+, H.264, MJPEG; 3 потока до 4Мп@25к/с; DWDR; 3D NR; BLC; </t>
    </r>
    <r>
      <rPr>
        <b/>
        <sz val="10"/>
        <color rgb="FFC00000"/>
        <rFont val="Arial"/>
        <family val="2"/>
        <charset val="204"/>
      </rPr>
      <t>встроенные микрофон+динамик</t>
    </r>
    <r>
      <rPr>
        <sz val="10"/>
        <rFont val="Arial"/>
        <family val="2"/>
      </rPr>
      <t>; MicroSD до 256Гбайт; защита: IP65; питание: 100-240В(AC); корпус: металл, пластик; Wi-Fi 2.4/5ГГц</t>
    </r>
  </si>
  <si>
    <t>EOL, замена DH-SD1A204DB-GNY-W</t>
  </si>
  <si>
    <t>DH-SD1A204DB-GNY-W</t>
  </si>
  <si>
    <r>
      <rPr>
        <b/>
        <sz val="10"/>
        <rFont val="Arial"/>
        <family val="2"/>
        <charset val="204"/>
      </rPr>
      <t xml:space="preserve">Мини-купольная PTZ IP-видеокамера с </t>
    </r>
    <r>
      <rPr>
        <b/>
        <sz val="10"/>
        <color rgb="FFFF0000"/>
        <rFont val="Arial"/>
        <family val="2"/>
      </rPr>
      <t>Wi-Fi</t>
    </r>
    <r>
      <rPr>
        <sz val="10"/>
        <rFont val="Arial"/>
        <family val="2"/>
      </rPr>
      <t xml:space="preserve">
2Мп; 1/2.8” CMOS; </t>
    </r>
    <r>
      <rPr>
        <sz val="10"/>
        <color rgb="FFFF0000"/>
        <rFont val="Arial"/>
        <family val="2"/>
        <charset val="204"/>
      </rPr>
      <t>4</t>
    </r>
    <r>
      <rPr>
        <b/>
        <sz val="10"/>
        <color rgb="FFFF0000"/>
        <rFont val="Arial"/>
        <family val="2"/>
      </rPr>
      <t>x</t>
    </r>
    <r>
      <rPr>
        <sz val="10"/>
        <rFont val="Arial"/>
        <family val="2"/>
      </rPr>
      <t xml:space="preserve"> моторизованный объектив 2.8~12мм; механический ИК-фильтр; WDR(120дБ); чувствительность 0.005лк@F1.8; сжатие: H.265+, H.265, H.264+, H.264, MJPEG; 3 потока до 2Мп@25к/с; видеоаналитика: SMD 3.0 (интеллектуальный детектор движения); охрана периметра; подсчет людей; детектор лиц; ИК-подсветка до 20м; аудиовх/вых: </t>
    </r>
    <r>
      <rPr>
        <sz val="10"/>
        <color rgb="FFFF0000"/>
        <rFont val="Arial"/>
        <family val="2"/>
        <charset val="204"/>
      </rPr>
      <t>Mic</t>
    </r>
    <r>
      <rPr>
        <sz val="10"/>
        <rFont val="Arial"/>
        <family val="2"/>
      </rPr>
      <t>, 1/1; MicroSD до 512Гбайт; защита IP66, IK08; питание: 12В(DC); корпус: металл; Wi-Fi 2.4ГГц</t>
    </r>
  </si>
  <si>
    <r>
      <rPr>
        <b/>
        <sz val="10"/>
        <rFont val="Arial"/>
        <family val="2"/>
        <charset val="204"/>
      </rPr>
      <t xml:space="preserve">Мини-купольная PTZ IP-видеокамера с </t>
    </r>
    <r>
      <rPr>
        <b/>
        <sz val="10"/>
        <color rgb="FFFF0000"/>
        <rFont val="Arial"/>
        <family val="2"/>
      </rPr>
      <t>Wi-Fi</t>
    </r>
    <r>
      <rPr>
        <sz val="10"/>
        <rFont val="Arial"/>
        <family val="2"/>
      </rPr>
      <t xml:space="preserve">
4Мп; 1/2.8” CMOS;</t>
    </r>
    <r>
      <rPr>
        <b/>
        <sz val="10"/>
        <color rgb="FFFF0000"/>
        <rFont val="Arial"/>
        <family val="2"/>
      </rPr>
      <t xml:space="preserve"> 4x </t>
    </r>
    <r>
      <rPr>
        <sz val="10"/>
        <rFont val="Arial"/>
        <family val="2"/>
      </rPr>
      <t xml:space="preserve">моторизованный объектив 2.8~12мм; механический ИК-фильтр; WDR(120дБ); чувствительность 0.005лк@F1.8 сжатие: H.265+, H.265, H.264+, H.264, MJPEG; 3 потока до 4Мп@25к/с; видеоаналитика: SMD 3.0 (интеллектуальный детектор движения); охрана периметра; подсчет людей; детектор лиц; ИК-подсветка до 20м; аудиовх/вых: </t>
    </r>
    <r>
      <rPr>
        <sz val="10"/>
        <color rgb="FFFF0000"/>
        <rFont val="Arial"/>
        <family val="2"/>
        <charset val="204"/>
      </rPr>
      <t>Mic</t>
    </r>
    <r>
      <rPr>
        <sz val="10"/>
        <rFont val="Arial"/>
        <family val="2"/>
      </rPr>
      <t>, 1/1; MicroSD до 512Гбайт; защита IP66, IK08; питание: 12В(DC); корпус: металл; Wi-Fi 2.4ГГц</t>
    </r>
  </si>
  <si>
    <t>DH-SD3C205DB-GNY-A-PV</t>
  </si>
  <si>
    <t>EOL, замена DH-SD3C205DB-GNY-A-PV</t>
  </si>
  <si>
    <r>
      <rPr>
        <b/>
        <sz val="10"/>
        <rFont val="Arial"/>
        <family val="2"/>
        <charset val="204"/>
      </rPr>
      <t>Мини-PTZ IP-видеокамера с активным сдерживанием и ИИ</t>
    </r>
    <r>
      <rPr>
        <sz val="10"/>
        <rFont val="Arial"/>
        <family val="2"/>
      </rPr>
      <t xml:space="preserve">
2Мп; 1/2.8” CMOS; 5x моторизованный объектив 2.7~13,5мм (5x); механический ИК-фильтр; чувствительность 0.05лк@F1.6; сжатие: H.265+, H.265, H.264+, H.264, MJPEG; 3 потока до 2Мп@25к/с; видеоаналитика: охрана периметра, SMD 3.0 (интеллектуальный детектор движения); ИК-подсветка 50м, Led-подсветка 30м; встроенный</t>
    </r>
    <r>
      <rPr>
        <sz val="10"/>
        <color rgb="FFFF0000"/>
        <rFont val="Arial"/>
        <family val="2"/>
        <charset val="204"/>
      </rPr>
      <t xml:space="preserve"> микрофон</t>
    </r>
    <r>
      <rPr>
        <sz val="10"/>
        <rFont val="Arial"/>
        <family val="2"/>
      </rPr>
      <t>+динамик; MicroSD до 512Гбайт; защита: IP66, питание: 12В(DC);PoE</t>
    </r>
  </si>
  <si>
    <t>DH-SD3A205-GNP-PV</t>
  </si>
  <si>
    <t>DH-SD3C405DB-GNY-A-PV</t>
  </si>
  <si>
    <t>EOL, замена DH-SD3C405DB-GNY-A-PV</t>
  </si>
  <si>
    <r>
      <rPr>
        <b/>
        <sz val="10"/>
        <rFont val="Arial"/>
        <family val="2"/>
        <charset val="204"/>
      </rPr>
      <t>Мини-PTZ IP-видеокамера с активным сдерживанием и ИИ</t>
    </r>
    <r>
      <rPr>
        <sz val="10"/>
        <rFont val="Arial"/>
        <family val="2"/>
      </rPr>
      <t xml:space="preserve">
4Мп; 1/2.8” CMOS; 5x моторизованный объектив 2.7~13,5мм (5x); механический ИК-фильтр; чувствительность 0.005лк@F1.6; сжатие: H.265+, H.265, H.264+, H.264, MJPEG; 3 потока до 4Мп@25к/с; видеоаналитика: охрана периметра, SMD 3.0 (интеллектуальный детектор движения); ИК-подсветка 50м, Led-подсветка 30м; встроенный</t>
    </r>
    <r>
      <rPr>
        <sz val="10"/>
        <color rgb="FFFF0000"/>
        <rFont val="Arial"/>
        <family val="2"/>
        <charset val="204"/>
      </rPr>
      <t xml:space="preserve"> микрофон</t>
    </r>
    <r>
      <rPr>
        <sz val="10"/>
        <rFont val="Arial"/>
        <family val="2"/>
      </rPr>
      <t>+динамик; MicroSD до 512Гбайт; защита: IP66, питание: 12В(DC);PoE</t>
    </r>
  </si>
  <si>
    <r>
      <rPr>
        <b/>
        <sz val="10"/>
        <rFont val="Arial"/>
        <family val="2"/>
        <charset val="204"/>
      </rPr>
      <t xml:space="preserve">Мини-PT IP-видеокамера с </t>
    </r>
    <r>
      <rPr>
        <b/>
        <sz val="10"/>
        <color rgb="FFFF0000"/>
        <rFont val="Arial"/>
        <family val="2"/>
      </rPr>
      <t>Wi-Fi</t>
    </r>
    <r>
      <rPr>
        <sz val="10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5Мп</t>
    </r>
    <r>
      <rPr>
        <sz val="10"/>
        <rFont val="Arial"/>
        <family val="2"/>
      </rPr>
      <t xml:space="preserve">; 1/2.8” CMOS; объектив 4мм; механический ИК-фильтр; чувствительность 0.005лк@F1.6; сжатие: H.265+, H.265, H.264+, H.264, MJPEG; 2 потока до 5Мп@20к/с; видеоаналитика: обнаружение людей, пересечение линии, вторжение; ИК-подсветка 30м, Led-подсветка 30м; </t>
    </r>
    <r>
      <rPr>
        <b/>
        <sz val="10"/>
        <color rgb="FFC00000"/>
        <rFont val="Arial"/>
        <family val="2"/>
        <charset val="204"/>
      </rPr>
      <t>встроенный микрофон+динамик</t>
    </r>
    <r>
      <rPr>
        <sz val="10"/>
        <rFont val="Arial"/>
        <family val="2"/>
      </rPr>
      <t>; MicroSD до 512Гбайт; защита: IP66, питание: 12В(DC);PoE; Wi-Fi 2.4ГГц</t>
    </r>
  </si>
  <si>
    <r>
      <rPr>
        <b/>
        <sz val="10"/>
        <rFont val="Arial"/>
        <family val="2"/>
        <charset val="204"/>
      </rPr>
      <t>Мини-PTZ IP-видеокамера</t>
    </r>
    <r>
      <rPr>
        <sz val="10"/>
        <rFont val="Arial"/>
        <family val="2"/>
      </rPr>
      <t xml:space="preserve">
2Мп; 1/2.8” CMOS; </t>
    </r>
    <r>
      <rPr>
        <b/>
        <sz val="10"/>
        <color rgb="FFC00000"/>
        <rFont val="Arial"/>
        <family val="2"/>
        <charset val="204"/>
      </rPr>
      <t>4x</t>
    </r>
    <r>
      <rPr>
        <b/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моторизованный объектив 2.8~12мм; механический ИК-фильтр; WDR(120дБ); чувствительность 0.005лк@F1.6; сжатие: H.265+, H.265, H.264+, H.264, MJPEG; 3 потока до 2Мп@25к/с; видеоаналитика: SMD 3.0 (интеллектуальный детектор движения), охрана периметра, детектор лиц; ИК-подсветка 50м; тревожные вх/вых: 2/1; аудиовх/вых: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</rPr>
      <t>, 1/1; MicroSD до 512Гбайт; питание: 12В(DC);PoE, корпус: металл</t>
    </r>
    <phoneticPr fontId="22" type="noConversion"/>
  </si>
  <si>
    <t>DH-SD3C205DB-GNY-A-PV</t>
    <phoneticPr fontId="22" type="noConversion"/>
  </si>
  <si>
    <t>DH-HAC-PT1200AP-IL-A-0360B-S6 </t>
    <phoneticPr fontId="22" type="noConversion"/>
  </si>
  <si>
    <t>DH-HAC-PT1200AP-IL-A-0280B-S6</t>
    <phoneticPr fontId="22" type="noConversion"/>
  </si>
  <si>
    <t>DH-HAC-PT1200AP-IL-A-0360B-S6</t>
    <phoneticPr fontId="22" type="noConversion"/>
  </si>
  <si>
    <t>DHI-ASR2101A</t>
    <phoneticPr fontId="22" type="noConversion"/>
  </si>
  <si>
    <t>16-канальные</t>
    <phoneticPr fontId="22" type="noConversion"/>
  </si>
  <si>
    <t>DH-XVR1B08H-I</t>
    <phoneticPr fontId="22" type="noConversion"/>
  </si>
  <si>
    <t>DH-XVR5108C-I3</t>
    <phoneticPr fontId="22" type="noConversion"/>
  </si>
  <si>
    <t>DH-XVR5208AN-4KL-I3</t>
    <phoneticPr fontId="22" type="noConversion"/>
  </si>
  <si>
    <t>DH-XVR5216AN-4KL-I3</t>
    <phoneticPr fontId="22" type="noConversion"/>
  </si>
  <si>
    <t>DH-XVR5232AN-I3</t>
    <phoneticPr fontId="22" type="noConversion"/>
  </si>
  <si>
    <t>DH-XVR5432L-I3</t>
    <phoneticPr fontId="22" type="noConversion"/>
  </si>
  <si>
    <t>PTZ и PT камеры</t>
    <phoneticPr fontId="22" type="noConversion"/>
  </si>
  <si>
    <t>Тепловизоры гибридные</t>
    <phoneticPr fontId="22" type="noConversion"/>
  </si>
  <si>
    <t xml:space="preserve"> </t>
    <phoneticPr fontId="22" type="noConversion"/>
  </si>
  <si>
    <t xml:space="preserve"> </t>
    <phoneticPr fontId="22" type="noConversion"/>
  </si>
  <si>
    <t>MPQ</t>
    <phoneticPr fontId="22" type="noConversion"/>
  </si>
  <si>
    <t>IPC&amp;PTZ 1-2 серии</t>
  </si>
  <si>
    <t>DH-IPC-HFW1230S1P-0280B-S5</t>
  </si>
  <si>
    <t>Уличная цилиндрическая IP-видеокамера с ИК-подсветкой до 30м
2Мп; 1/2.8” CMOS; объектив 2.8мм; механический ИК-фильтр; чувствительность 0.01лк@F2.0; сжатие: H.265+, H.265, H.264+, H.264, MJPEG; 2 потока до 2Мп@25к/с; DWDR; 3D NR; BLC; Smart подсветка; защита: IP67; питание: 12В(DC), PoE; корпус: металл, пластик</t>
  </si>
  <si>
    <t>DH-IPC-HFW1230S1P-0360B-S5</t>
  </si>
  <si>
    <t>Уличная цилиндрическая IP-видеокамера с ИК-подсветкой до 30м
2Мп; 1/2.8” CMOS; объектив 3.6мм; механический ИК-фильтр; чувствительность 0.01лк@F2.0; сжатие: H.265+, H.265, H.264+, H.264, MJPEG; 2 потока до 2Мп@25к/с; DWDR; 3D NR; BLC; Smart подсветка; защита: IP67; питание: 12В(DC), PoE; корпус: металл, пластик</t>
  </si>
  <si>
    <t>DH-IPC-HDW1230T1P-0280B-S5</t>
  </si>
  <si>
    <t>Уличная купольная IP-видеокамера с ИК-подсветкой до 30м
2Мп; 1/2.8” CMOS; объектив 2.8мм; механический ИК-фильтр; чувствительность 0.01лк@F2.0; сжатие: H.265+, H.265, H.264+, H.264, MJPEG; 2 потока до 2Мп@25к/с; DWDR; 3D NR; BLC; Smart подсветка; защита: IP67; питание: 12В(DC), PoE; корпус: пластик</t>
  </si>
  <si>
    <t>DH-IPC-HDW1230T1P-0360B-S5</t>
  </si>
  <si>
    <t>Уличная купольная IP-видеокамера с ИК-подсветкой до 30м
2Мп; 1/2.8” CMOS; объектив 3.6мм; механический ИК-фильтр; чувствительность 0.01лк@F2.0; сжатие: H.265+, H.265, H.264+, H.264, MJPEG; 2 потока до 2Мп@25к/с; DWDR; 3D NR; BLC; Smart подсветка;защита: IP67; питание: 12В(DC), PoE; корпус: пластик</t>
  </si>
  <si>
    <t>DH-IPC-HDPW1230R1P-0280B-S5</t>
  </si>
  <si>
    <t>Купольная IP-видеокамера с ИК-подсветкой до 30м
2Мп; 1/2.8” CMOS; объектив 2.8мм; механический ИК-фильтр; чувствительность 0.01лк@F2.0; сжатие: H.265+, H.265, H.264+, H.264, MJPEG; 2 потока до 2Мп@25к/с; DWDR; 3D NR; BLC; Smart подсветка; защита: IP67; питание: 12В(DC), PoE; корпус: пластик</t>
  </si>
  <si>
    <t>DH-IPC-HDPW1230R1P-0360B-S5</t>
  </si>
  <si>
    <t>Купольная IP-видеокамера с ИК-подсветкой до 30м
2Мп; 1/2.8” CMOS; объектив 3.6мм; механический ИК-фильтр; чувствительность 0.01лк@F2.0; сжатие: H.265+, H.265, H.264+, H.264, MJPEG; 2 потока до 2Мп@25к/с; DWDR; 3D NR; BLC; Smart подсветка;защита: IP67; питание: 12В(DC), PoE; корпус: пластик</t>
  </si>
  <si>
    <t>DH-IPC-HFW1239S1P-LED-0280B-S5</t>
  </si>
  <si>
    <t>Уличная цилиндрическая IP-видеокамера с LED-подсветкой до 15м
2Мп; 1/2.8” CMOS; объектив 2.8мм; чувствительность 0.005лк@F1.6; сжатие: H.265+, H.265, H.264+, H.264, MJPEG; 2 потока до 2Мп@25к/с; DWDR; 3D NR; BLC; Smart подсветка; защита: IP67; питание: 12В(DC), PoE; корпус: металл, пластик</t>
  </si>
  <si>
    <t>DH-IPC-HFW1239S1P-LED-0360B-S5</t>
  </si>
  <si>
    <t>Уличная цилиндрическая IP-видеокамера с LED-подсветкой до 15м
2Мп; 1/2.8” CMOS; объектив 3.6мм; чувствительность 0.005лк@F1.6; сжатие: H.265+, H.265, H.264+, H.264, MJPEG; 2 потока до 2Мп@25к/с; DWDR; 3D NR; BLC; Smart подсветка; защита: IP67; питание: 12В(DC), PoE; корпус: металл, пластик</t>
  </si>
  <si>
    <t>DH-IPC-HDW1239T1P-LED-0280B-S5</t>
  </si>
  <si>
    <t>Уличная купольная IP-видеокамера с LED-подсветкой до 15м
2Мп; 1/2.8” CMOS; объектив 2.8мм; чувствительность 0.005лк@F1.6; сжатие: H.265+, H.265, H.264+, H.264, MJPEG; 2 потока до 2Мп@25к/с; DWDR; 3D NR; BLC; Smart подсветка;защита: IP67; питание: 12В(DC), PoE; корпус: пластик</t>
  </si>
  <si>
    <t>DH-IPC-HDW1239T1P-LED-0360B-S5</t>
  </si>
  <si>
    <t>Уличная купольная IP-видеокамера с LED-подсветкой до 15м
2Мп; 1/2.8” CMOS; объектив 3.6мм; чувствительность 0.005лк@F1.6; сжатие: H.265+, H.265, H.264+, H.264, MJPEG; 2 потока до 2Мп@25к/с; DWDR; 3D NR; BLC; Smart подсветка; защита: IP67; питание: 12В(DC), PoE; корпус: пластик</t>
  </si>
  <si>
    <t>Уличная цилиндрическая IP-видеокамера с ИК-подсветкой до 30м и LED-подсветкой до 30м
2Мп; 1/2.8” CMOS; объектив 2.8мм; чувствительность 0.005лк@F1.6; сжатие: H.265+, H.265, H.264+, H.264, MJPEG; 2 потока до 2Мп@25к/с; DWDR; 3D NR; BLC; обнаружение людей; интеллектуальная двойная подсветка; встроенный микрофон; защита: IP67; питание: 12В(DC), PoE; корпус: металл, пластик</t>
  </si>
  <si>
    <t>DH-IPC-HFW1239TL1P-A-IL-0360B</t>
  </si>
  <si>
    <t>Уличная цилиндрическая IP-видеокамера с ИК-подсветкой до 30м и LED-подсветкой до 30м
2Мп; 1/2.8” CMOS; объектив 3.6мм; чувствительность 0.005лк@F1.6; сжатие: H.265+, H.265, H.264+, H.264, MJPEG; 2 потока до 2Мп@25к/с; DWDR; 3D NR; BLC; обнаружение людей; интеллектуальная двойная подсветка; встроенный микрофон; защита: IP67; питание: 12В(DC), PoE; корпус: металл, пластик</t>
  </si>
  <si>
    <t>Уличная купольная IP-видеокамера с ИК-подсветкой до 30м и LED-подсветкой до 30м
2Мп; 1/2.8” CMOS; объектив 2.8мм; чувствительность 0.005лк@F1.6; сжатие: H.265+, H.265, H.264+, H.264, MJPEG; 2 потока до 2Мп@25к/с; DWDR; 3D NR; BLC; обнаружение людей; интеллектуальная двойная подсветка; встроенный микрофон; защита: IP67; питание: 12В(DC), PoE; корпус: металл</t>
  </si>
  <si>
    <t>DH-IPC-HDW1239VP-A-IL-0360B</t>
  </si>
  <si>
    <t>Уличная купольная IP-видеокамера с ИК-подсветкой до 30м и LED-подсветкой до 30м
2Мп; 1/2.8” CMOS; объектив 3.6мм; чувствительность 0.005лк@F1.6; сжатие: H.265+, H.265, H.264+, H.264, MJPEG; 2 потока до 2Мп@25к/с; DWDR; 3D NR; BLC; обнаружение людей; интеллектуальная двойная подсветка; встроенный микрофон; защита: IP67; питание: 12В(DC), PoE; корпус: металл</t>
  </si>
  <si>
    <t>DH-IPC-HDBW1230EP-0280B-S5</t>
  </si>
  <si>
    <t>Уличная купольная IP-видеокамера с ИК-подсветкой до 30м
2Мп; 1/2.8” CMOS; объектив 2.8мм; механический ИК-фильтр; чувствительность 0.01лк@F2.0; сжатие: H.265+, H.265, H.264+, H.264, MJPEG; 2 потока до 2Мп@25к/с; DWDR; 3D NR; BLC; Smart подсветка; защита: IP67, IK10; питание: 12В(DC), PoE; корпус: металл</t>
  </si>
  <si>
    <t>DH-IPC-HDBW1230EP-0360B-S5</t>
  </si>
  <si>
    <t>Уличная купольная IP-видеокамера с ИК-подсветкой до 30м
2Мп; 1/2.8” CMOS; объектив 3.6мм; механический ИК-фильтр; чувствительность 0.01лк@F2.0; сжатие: H.265+, H.265, H.264+, H.264, MJPEG; 2 потока до 2Мп@25к/с; DWDR; 3D NR; BLC; Smart подсветка; защита: IP67, IK10; питание: 12В(DC), PoE; корпус: металл</t>
  </si>
  <si>
    <t>DH-IPC-HFW1239SP-A-LED-0280B-S5</t>
  </si>
  <si>
    <t>Уличная цилиндрическая IP-видеокамера с LED-подсветкой до 30м
2Мп; 1/2.8” CMOS; объектив 2.8мм; чувствительность 0.0017лк@F1.0 сжатие: H.265+, H.265, H.264+, H.264, MJPEG; 2 потока до 2Мп@25к/с; DWDR; 3D NR; BLC; Smart подсветка; встроенный микрофон; защита: IP67; питание: 12В(DC), PoE; корпус: металл</t>
  </si>
  <si>
    <t>DH-IPC-HFW1239SP-A-LED-0360B-S5</t>
  </si>
  <si>
    <t>Уличная цилиндрическая IP-видеокамера с LED-подсветкой до 30м
2Мп; 1/2.8” CMOS; объектив 3.6мм; чувствительность 0.0017лк@F1.0 сжатие: H.265+, H.265, H.264+, H.264, MJPEG; 2 потока до 2Мп@25к/с;  DWDR; 3D NR; BLC; Smart подсветка; встроенный микрофон; защита: IP67; питание: 12В(DC), PoE; корпус: металл</t>
  </si>
  <si>
    <t>DH-IPC-HDW1239TP-A-LED-0280B-S5</t>
  </si>
  <si>
    <t>Уличная купольная IP-видеокамера с LED-подсветкой до 30м
2Мп; 1/2.8” CMOS; объектив 2.8мм; чувствительность 0.0017лк@F1.0 сжатие: H.265+, H.265, H.264+, H.264, MJPEG; 2 потока до 2Мп@25к/с; DWDR; 3D NR; BLC; Smart подсветка; встроенный микрофон; защита: IP67; питание: 12В(DC), PoE; корпус: металл</t>
  </si>
  <si>
    <t>DH-IPC-HDW1239TP-A-LED-0360B-S5</t>
  </si>
  <si>
    <t>Уличная купольная IP-видеокамера с LED-подсветкой до 30м
2Мп; 1/2.8” CMOS; объектив 3.6мм; чувствительность 0.0017лк@F1.0 сжатие: H.265+, H.265, H.264+, H.264, MJPEG; 2 потока до 2Мп@25к/с;  DWDR; 3D NR; BLC; Smart подсветка; встроенный микрофон; защита: IP67; питание: 12В(DC), PoE; корпус: металл</t>
  </si>
  <si>
    <t>DH-IPC-HFW2230SP-S-0280B-S2</t>
  </si>
  <si>
    <t>Уличная цилиндрическая IP-видеокамера
2Мп; 1/2.8” CMOS; объектив 2.8мм; механический ИК-фильтр; чувствительность 0.005лк@F1.6; сжатие: H.265+, H.265, H.264+, H.264, MJPEG; 2 потока до 2Мп@25к/с; видеоаналитика: пересечение линии, контроль зоны; ИК-подсветка до 30м; MicroSD до 256Гбайт; защита: IP67; питание: 12В(DC), PoE; корпус: металл</t>
  </si>
  <si>
    <t>Уличная цилиндрическая IP-видеокамера
2Мп; 1/2.8” CMOS; объектив 3.6мм; механический ИК-фильтр; чувствительность 0.005лк@F1.6; сжатие: H.265+, H.265, H.264+, H.264, MJPEG; 2 потока до 2Мп@25к/с; видеоаналитика: пересечение линии, контроль зоны; ИК-подсветка до 30м; MicroSD до 256Гбайт; защита: IP67; питание: 12В(DC), PoE; корпус: металл</t>
  </si>
  <si>
    <t>DH-IPC-HDW2230TP-AS-0280B-S2</t>
  </si>
  <si>
    <t>Уличная купольная IP-видеокамера
2Мп; 1/2.7” CMOS; объектив 2.8мм; механический ИК-фильтр; чувствительность 0.005лк@F1.6; сжатие: H.265+, H.265, H.264+, H.264, MJPEG; 2 потока до 2Мп@25к/с; видеоаналитика: пересечение линии, контроль зоны; ИК-подсветка до 30м; встроенный микрофон; защита: IP67; MicroSD до 256Гбайт; питание: 12В(DC), PoE; корпус: металл, пластик</t>
  </si>
  <si>
    <t>DH-IPC-HDW2230TP-AS-0360B-S2</t>
  </si>
  <si>
    <t>Уличная купольная IP-видеокамера
2Мп; 1/2.7” CMOS; объектив 3.6мм; механический ИК-фильтр; чувствительность 0.005лк@F1.6; сжатие: H.265+, H.265, H.264+, H.264, MJPEG; 2 потока до 2Мп@25к/с; видеоаналитика: пересечение линии, контроль зоны; ИК-подсветка до 30м; встроенный микрофон; защита: IP67; MicroSD до 256Гбайт; питание: 12В(DC), PoE; корпус: металл, пластик</t>
  </si>
  <si>
    <t>DH-IPC-HDBW2230EP-S-0280B-S2</t>
  </si>
  <si>
    <t>Уличная купольная IP-видеокамера
2Мп; 1/2.7” CMOS; объектив 2.8мм; механический ИК-фильтр; чувствительность 0.005лк@F1.6; сжатие: H.265+, H.265, H.264+, H.264; 2 потока до 2Мп@25к/с; видеоаналитика: пересечение линии; контроль зоны; ИК-подсветка до 30 м; MicroSD до 256Гбайт; защита: IP67, IK10; питание: 12В(DC), PoE; корпус: металл</t>
  </si>
  <si>
    <t>DH-IPC-HDBW2230EP-S-0360B-S2</t>
  </si>
  <si>
    <t>Уличная купольная IP-видеокамера
2Мп; 1/2.7” CMOS; объектив 3.6мм; механический ИК-фильтр; чувствительность 0.005лк@F1.6; сжатие: H.265+, H.265, H.264+, H.264; 2 потока до 2Мп@25к/с; видеоаналитика: пересечение линии; контроль зоны; ИК-подсветка до 30 м; MicroSD до 256Гбайт; защита: IP67, IK10; питание: 12В(DC), PoE; корпус: металл</t>
  </si>
  <si>
    <t>DH-IPC-HFW2249SP-S-IL-0280B</t>
  </si>
  <si>
    <t>Уличная цилиндрическая IP-видеокамера с ИИ
2Мп; 1/2.8” CMOS; объектив 2.8мм; WDR(120дБ); чувствительность 0.002лк@F1.6 сжатие: H.265+, H.265, H.264+, H.264, MJPEG; 2 потока до 2Мп@25к/с; видеоаналитика: SMD Plus (Умная детекция движения), охрана периметра; ИК-подсветка до 30м, LED-подсветка до 30м; встроенный микрофон; MicroSD до 256Гбайт; защита: IP67; питание: 12В(DC), PoE; корпус: металл</t>
  </si>
  <si>
    <t>DH-IPC-HFW2249SP-S-IL-0360B</t>
  </si>
  <si>
    <t>Уличная цилиндрическая IP-видеокамера с ИИ
2Мп; 1/2.8” CMOS; объектив 3.6мм; WDR(120дБ); чувствительность 0.002лк@F1.6 сжатие: H.265+, H.265, H.264+, H.264, MJPEG; 2 потока до 2Мп@25к/с; видеоаналитика: SMD Plus (Умная детекция движения), охрана периметра; ИК-подсветка до 30м, LED-подсветка до 30м; встроенный микрофон; MicroSD до 256Гбайт; защита: IP67; питание: 12В(DC), PoE; корпус: металл</t>
  </si>
  <si>
    <t>Уличная купольная IP-видеокамера с ИИ
2Мп; 1/2.8” CMOS; объектив 2.8мм; WDR(120дБ); чувствительность 0.002лк@F1.6 сжатие: H.265+, H.265, H.264+, H.264, MJPEG; 2 потока до 2Мп@25к/с; видеоаналитика: SMD Plus (Умная детекция движения), охрана периметра; ИК-подсветка до 30м, LED-подсветка до 30м; встроенный микрофон; MicroSD до 256Гбайт; защита: IP67; питание: 12В(DC), PoE; корпус: металл, пластик</t>
  </si>
  <si>
    <t>DH-IPC-HDW2249TP-S-IL-0360B</t>
  </si>
  <si>
    <t>Уличная купольная IP-видеокамера с ИИ
2Мп; 1/2.8” CMOS; объектив 3.6мм; WDR(120дБ); чувствительность 0.002лк@F1.6 сжатие: H.265+, H.265, H.264+, H.264, MJPEG; 2 потока до 2Мп@25к/с; видеоаналитика: SMD Plus (Умная детекция движения), охрана периметра; ИК-подсветка до 30м, LED-подсветка до 30м; встроенный микрофон; MicroSD до 256Гбайт; защита: IP67; питание: 12В(DC), PoE; корпус: металл, пластик</t>
  </si>
  <si>
    <t>DH-IPC-HFW2249SP-S-LED-0280B</t>
  </si>
  <si>
    <t>Уличная цилиндрическая IP-видеокамера Full-color с ИИ
2Мп; 1/2.8” CMOS; объектив 2.8мм; WDR(120дБ); чувствительность 0.002лк@F1.0; сжатие: H.265+, H.265, H.264+, H.264, MJPEG; 2 потока до 2Мп@25к/с; видеоаналитика: SMD Plus (Умная детекция движения), охрана периметра; LED-подсветка до 30м; встроенный микрофон; MicroSD до 256Гбайт; защита: IP67; питание: 12В(DC), PoE; корпус: металл</t>
  </si>
  <si>
    <t>DH-IPC-HFW2249SP-S-LED-0360B</t>
  </si>
  <si>
    <t>Уличная цилиндрическая IP-видеокамера Full-color с ИИ
2Мп; 1/2.8” CMOS; объектив 3.6мм; WDR(120дБ); чувствительность 0.002лк@F1.0; сжатие: H.265+, H.265, H.264+, H.264, MJPEG; 2 потока до 2Мп@25к/с; видеоаналитика: SMD Plus (Умная детекция движения), охрана периметра; LED-подсветка до 30м; встроенный микрофон; MicroSD до 256Гбайт; защита: IP67; питание: 12В(DC), PoE; корпус: металл</t>
  </si>
  <si>
    <t>DH-IPC-HDBW2231FP-AS-0280B-S2</t>
  </si>
  <si>
    <t>Уличная мини-купольная IP-видеокамера
2Мп; 1/2.8” CMOS; объектив 2.8мм; механический ИК-фильтр; WDR(120дБ); чувствительность 0.002лк@F1.6; сжатие: H.265+, H.265, H.264+, H.264; 2 потока до 2Мп; при 25 к/с; видеоаналитика: пересечение линии, контроль зоны; ИК-подсветка до 30м; тревожные вх/вых: 1/1; аудиовх/вых: 1/1; встроенный микрофон; MicroSD 256ГБ; защита: IP67, IK10; питание: 12В(DC), PoE; корпус: металл</t>
  </si>
  <si>
    <t>DH-IPC-HDBW2231FP-AS-0360B-S2</t>
  </si>
  <si>
    <t>Уличная мини-купольная IP-видеокамера
2Мп; 1/2.8” CMOS; объектив 3.6мм; механический ИК-фильтр; WDR(120дБ); чувствительность 0.002лк@F1.6; сжатие: H.265+, H.265, H.264+, H.264; 2 потока до 2Мп; при 25 к/с; видеоаналитика: пересечение линии, контроль зоны; ИК-подсветка до 30м; тревожные вх/вых: 1/1; аудиовх/вых: 1/1; встроенный микрофон; MicroSD 256ГБ; защита: IP67, IK10; питание: 12В(DC), PoE; корпус: металл</t>
  </si>
  <si>
    <t>DH-IPC-HDW2249TP-S-LED-0280B</t>
  </si>
  <si>
    <t>Уличная купольная IP-видеокамера Full-color с ИИ
2Мп; 1/2.8” CMOS; объектив 2.8мм; WDR(120дБ); чувствительность 0.002лк@F1.0; сжатие: 
H.265+, H.265, H.264+, H.264, MJPEG; 2 потока до 2Мп@25к/с; видеоаналитика: SMD Plus (Умная детекция движения), охрана периметра; LED-подсветка до 30м; встроенный микрофон; MicroSD до 256Гбайт; защита: IP67; питание: 12В(DC), PoE; корпус: металл, пластик</t>
  </si>
  <si>
    <t>DH-IPC-HDW2249TP-S-LED-0360B</t>
  </si>
  <si>
    <t>Уличная купольная IP-видеокамера Full-color с ИИ
2Мп; 1/2.8” CMOS; объектив 3.6мм; WDR(120дБ); чувствительность 0.002лк@F1.0; сжатие: 
H.265+, H.265, H.264+, H.264, MJPEG; 2 потока до 2Мп@25к/с; видеоаналитика: SMD Plus (Умная детекция движения), охрана периметра; LED-подсветка до 30м; встроенный микрофон; MicroSD до 256Гбайт; защита: IP67; питание: 12В(DC), PoE; корпус: металл, пластик</t>
  </si>
  <si>
    <t>DH-IPC-HFW2249TP-AS-IL-0360B</t>
  </si>
  <si>
    <t>Уличная цилиндрическая IP-видеокамера с ИИ
2Мп; 1/2.8” CMOS; объектив 3.6мм; WDR(120дБ); чувствительность 0.002лк@F1.6 сжатие: H.265+, H.265, H.264+, H.264, MJPEG; 2 потока до 2Мп@25к/с; видеоаналитика: SMD Plus (Умная детекция движения), охрана периметра; тревожные вх/вых: 1/1; аудиовх/вых: 1/1; ИК-подсветка до 60м, LED-подсветка до 50м; встроенный микрофон; MicroSD до 256Гбайт; защита: IP67; питание: 12В(DC), PoE; корпус: металл</t>
  </si>
  <si>
    <t>DH-IPC-HFW2249TP-AS-IL-0600B</t>
  </si>
  <si>
    <t>Уличная цилиндрическая IP-видеокамера с ИИ
2Мп; 1/2.8” CMOS; объектив 6.0мм; WDR(120дБ); чувствительность 0.002лк@F1.6 сжатие: H.265+, H.265, H.264+, H.264, MJPEG; 2 потока до 2Мп@25к/с; видеоаналитика: SMD Plus (Умная детекция движения), охрана периметра; тревожные вх/вых: 1/1; аудиовх/вых: 1/1; ИК-подсветка до 60м, LED-подсветка до 50м; встроенный микрофон; MicroSD до 256Гбайт; защита: IP67; питание: 12В(DC), PoE; корпус: металл</t>
  </si>
  <si>
    <t>Уличная цилиндрическая IP-видеокамера с ИИ
2Мп; 1/2.8” CMOS; объектив 8.0мм; WDR(120дБ); чувствительность 0.002лк@F1.6 сжатие: H.265+, H.265, H.264+, H.264, MJPEG; 2 потока до 2Мп@25к/с; видеоаналитика: SMD Plus (Умная детекция движения), охрана периметра; тревожные вх/вых: 1/1; аудиовх/вых: 1/1; ИК-подсветка до 60м, LED-подсветка до 50м; встроенный микрофон; MicroSD до 256Гбайт; защита: IP67; питание: 12В(DC), PoE; корпус: металл</t>
  </si>
  <si>
    <t>Уличная цилиндрическая IP-видеокамера с ИИ
2Мп; 1/2.8” CMOS; объектив 2.8мм; WDR(120дБ); чувствительность 0.0017лк@F1.0 сжатие: H.265+, H.265, H.264+, H.264, MJPEG; 2 потока до 2Мп@25к/с; видеоаналитика: SMD Plus (Умная детекция движения), охрана периметра; ИК-подсветка до 30м, LED-подсветка до 30м; встроенный микрофон, встроенный динамик; MicroSD до 256Гбайт; защита: IP67; питание: 12В(DC), PoE; корпус: металл</t>
  </si>
  <si>
    <t>Уличная цилиндрическая IP-видеокамера с ИИ
2Мп; 1/2.8” CMOS; объектив 3.6мм; WDR(120дБ); чувствительность 0.0017лк@F1.0 сжатие: H.265+, H.265, H.264+, H.264, MJPEG; 2 потока до 2Мп@25к/с; видеоаналитика: SMD Plus (Умная детекция движения), охрана периметра; ИК-подсветка до 30м, LED-подсветка до 30м; встроенный микрофон, встроенный динамик; MicroSD до 256Гбайт; защита: IP67; питание: 12В(DC), PoE; корпус: металл</t>
  </si>
  <si>
    <t>Уличная купольная IP-видеокамера с ИИ
2Мп; 1/2.8” CMOS; объектив 2.8мм; WDR(120дБ); чувствительность 0.0017лк@F1.0 сжатие: H.265+, H.265, H.264+, H.264, MJPEG; 2 потока до 2Мп@25к/с; видеоаналитика: SMD Plus (Умная детекция движения), охрана периметра; ИК-подсветка до 30м, LED-подсветка до 30м; встроенный микрофон, встроенный динамик; MicroSD до 256Гбайт; защита: IP67; питание: 12В(DC), PoE; корпус: металл, пластик</t>
  </si>
  <si>
    <t>Уличная купольная IP-видеокамера с ИИ
2Мп; 1/2.8” CMOS; объектив 3.6мм; WDR(120дБ); чувствительность 0.0017лк@F1.0 сжатие: H.265+, H.265, H.264+, H.264, MJPEG; 2 потока до 2Мп@25к/с; видеоаналитика: SMD Plus (Умная детекция движения), охрана периметра; ИК-подсветка до 30м, LED-подсветка до 30м; встроенный микрофон, встроенный динамик; MicroSD до 256Гбайт; защита: IP67; питание: 12В(DC), PoE; корпус: металл, пластик</t>
  </si>
  <si>
    <t>DH-IPC-HFW1230T1P-ZS-S5</t>
  </si>
  <si>
    <t>Уличная цилиндрическая IP-видеокамера
2Мп; 1/2.8” CMOS; моторизованный объектив 2.8~12 мм; механический ИК-фильтр; чувствительность 0.008лк@F1.7; сжатие: H.265+, H.265, H.264+, H.264, MJPEG; 2 потока до 2Мп@25к/с; ИК-подсветка до 50м; MicroSD до 256 Гбайт; защита: IP67; питание: 12В(DC), PoE; корпус: металл, пластик</t>
  </si>
  <si>
    <t>DH-IPC-HFW1230TP-ZS-S5</t>
  </si>
  <si>
    <t>Уличная цилиндрическая IP-видеокамера
2Мп; 1/2.8” CMOS; моторизованный объектив 2.8~12 мм; механический ИК-фильтр; чувствительность 0.008лк@F1.7; сжатие: H.265+, H.265, H.264+, H.264, MJPEG; 2 потока до 2Мп@25к/с; ИК-подсветка до 50м; MicroSD до 256 Гбайт; защита: IP67; питание: 12В(DC), PoE; корпус: металл</t>
  </si>
  <si>
    <t>DH-IPC-HDW1230T1P-ZS-S5</t>
  </si>
  <si>
    <t>Уличная купольная IP-видеокамера
2Мп; 1/2.8” CMOS; моторизованный объектив 2.8~12 мм; механический ИК-фильтр; чувствительность 0.008лк@F1.7; сжатие: H.265+, H.265, H.264+, H.264, MJPEG; 2 потока до 2Мп@25к/с; ИК-подсветка до 40м; MicroSD до 256 Гбайт; защита: IP67; питание: 12В(DC), PoE; корпус: металл, пластик</t>
  </si>
  <si>
    <t>DH-IPC-HDW1230TP-ZS-S5</t>
  </si>
  <si>
    <t>Уличная купольная IP-видеокамера
2Мп; 1/2.8” CMOS; моторизованный объектив 2.8~12 мм; механический ИК-фильтр; чувствительность 0.008лк@F1.7; сжатие: H.265+, H.265, H.264+, H.264, MJPEG; 2 потока до 2Мп@25к/с; ИК-подсветка до 40м; MicroSD до 256 Гбайт; защита: IP67; питание: 12В(DC), PoE; корпус: металл</t>
  </si>
  <si>
    <t>DH-IPC-HDPW1230R1P-ZS-S5</t>
  </si>
  <si>
    <t>DH-IPC-HDBW1230RP-ZS-S5</t>
  </si>
  <si>
    <t>Уличная купольная IP-видеокамера
2Мп; 1/2.8” CMOS; моторизованный объектив 2.8~12 мм; механический ИК-фильтр; чувствительность 0.008лк@F1.7; сжатие: H.265+, H.265, H.264+, H.264, MJPEG; 2 потока до 2Мп@25к/с; ИК-подсветка до 40м; MicroSD до 256 Гбайт; защита: IP67, IK10; питание: 12В(DC), PoE; корпус: металл</t>
  </si>
  <si>
    <t>DH-IPC-HFW2241TP-ZS</t>
  </si>
  <si>
    <t>Уличная цилиндрическая IP-видеокамера с ИИ
2Мп; 1/2.8” CMOS; моторизованный объектив 2.7~13.5мм; механический ИК-фильтр; WDR(120дБ); чувствительность 0.002лк@F1.5; сжатие: H.265+, H.265, H.264+, H.264, MJPEG; 2 потока до 2Мп@25к/с; SMD Plus (интеллектуальный детектор движения), охрана периметра, пересечение линии, контроль зоны; ИК-подсветка до 60м; встроенный микрофон; MicroSD до 256Гбайт; защита: IP67, IK10 (опционально); питание: 12В(DC), PoE; корпус: металл</t>
  </si>
  <si>
    <t>DH-IPC-HDW2241TP-ZS</t>
  </si>
  <si>
    <t>Уличная купольная IP-видеокамера с ИИ
2Мп; 1/2.8” CMOS; моторизованный объектив 2.7~13.5мм; механический ИК-фильтр; WDR(120дБ); чувствительность 0.002лк@F1.5; сжатие: H.265+, H.265, H.264+, H.264, MJPEG; 2 потока до 2Мп@25к/с; SMD Plus (интеллектуальный детектор движения), охрана периметра, пересечение линии, контроль зоны; ИК-подсветка до 40м; встроенный микрофон; MicroSD до 256Гбайт; защита: IP67; питание: 12В(DC), PoE; корпус: металл, пластик</t>
  </si>
  <si>
    <t>DH-IPC-HDBW2241RP-ZS</t>
  </si>
  <si>
    <t>Уличная купольная IP-видеокамера с ИИ
2Мп; 1/2.8” CMOS; моторизованный объектив 2.7~13.5мм; механический ИК-фильтр; WDR(120дБ); чувствительность 0.002лк@F1.5; сжатие: H.265+, H.265, H.264+, H.264, MJPEG; 2 потока до 2Мп@25к/с; SMD Plus (интеллектуальный детектор движения), охрана периметра, пересечение линии, контроль зоны; ИК-подсветка до 40м; встроенный микрофон; MicroSD до 256Гбайт; защита: IP67, IK10; питание: 12В(DC), PoE; корпус: металл</t>
  </si>
  <si>
    <t>DH-IPC-HFW1431S1P-0280B-S4</t>
  </si>
  <si>
    <t>Уличная цилиндрическая IP-видеокамера с ИК-подсветкой до 30м
4Мп; 1/3” CMOS; объектив 2.8мм; механический ИК-фильтр; чувствительность 0.03лк@F2.0; сжатие: H.265+, H.265, H.264+, H.264, MJPEG; 2 потока до 4Мп@20к/с; WDR(120дБ); 3D NR; BLC; Smart подсветка; защита: IP67; питание: 12В(DC), PoE; корпус: металл, пластик</t>
  </si>
  <si>
    <t>DH-IPC-HFW1431S1P-0360B-S4</t>
  </si>
  <si>
    <t>Уличная цилиндрическая IP-видеокамера с ИК-подсветкой до 30м
4Мп; 1/3” CMOS; объектив 3.6мм; механический ИК-фильтр; чувствительность 0.03лк@F2.0; сжатие: H.265+, H.265, H.264+, H.264, MJPEG; 2 потока до 4Мп@20к/с; WDR(120дБ); 3D NR; BLC; Smart подсветка; защита: IP67; питание: 12В(DC), PoE; корпус: металл, пластик</t>
  </si>
  <si>
    <t>DH-IPC-HDW1431T1P-0280B-S4</t>
  </si>
  <si>
    <t>Уличная купольная IP-видеокамера с ИК-подсветкой до 30м
4Мп; 1/3” CMOS; объектив 2.8мм; механический ИК-фильтр; чувствительность 0.03лк@F2.0; сжатие: H.265+, H.265, H.264+, H.264, MJPEG; 2 потока до 4Мп@20к/с; WDR(120дБ); 3D NR; BLC; Smart подсветка; защита: IP67; питание: 12В(DC), PoE; корпус: пластик</t>
  </si>
  <si>
    <t>DH-IPC-HDW1431T1P-0360B-S4</t>
  </si>
  <si>
    <t>Уличная купольная IP-видеокамера с ИК-подсветкой до 30м
4Мп; 1/3” CMOS; объектив 3.6мм; механический ИК-фильтр; чувствительность 0.03лк@F2.0; сжатие: H.265+, H.265, H.264+, H.264, MJPEG; 2 потока до 4Мп@20к/с; WDR(120дБ); 3D NR; BLC; Smart подсветка; защита: IP67; питание: 12В(DC), PoE; корпус: металл, пластик</t>
  </si>
  <si>
    <t>DH-IPC-HDPW1431R1P-0280B-S4</t>
  </si>
  <si>
    <t>DH-IPC-HDPW1431R1P-0360B-S4</t>
  </si>
  <si>
    <t>Уличная купольная IP-видеокамера с ИК-подсветкой до 30м
4Мп; 1/3” CMOS; объектив 3.6мм; механический ИК-фильтр; чувствительность 0.03лк@F2.0; сжатие: H.265+, H.265, H.264+, H.264, MJPEG; 2 потока до 4Мп@20к/с; WDR(120дБ); 3D NR; BLC; Smart подсветка; защита: IP67; питание: 12В(DC), PoE; корпус: пластик</t>
  </si>
  <si>
    <t>DH-IPC-HFW1439TL1P-A-IL-0280B</t>
  </si>
  <si>
    <t>Уличная цилиндрическая IP-видеокамера с ИК-подсветкой до 30м и LED-подсветкой до 30м
4Мп; 1/2.9” CMOS; объектив 2.8мм; чувствительность 0.005лк@F1.6; сжатие: H.265+, H.265, H.264+, H.264, MJPEG; 2 потока до 4Мп@25к/с; WDR(120дБ); 3D NR; BLC; обнаружение людей; интеллектуальная двойная подсветка; встроенный микрофон; защита: IP67; питание: 12В(DC), PoE; корпус: металл, пластик</t>
  </si>
  <si>
    <t>Уличная цилиндрическая IP-видеокамера с ИК-подсветкой до 30м и LED-подсветкой до 30м
4Мп; 1/2.9” CMOS; объектив 3.6мм; чувствительность 0.005лк@F1.6; сжатие: H.265+, H.265, H.264+, H.264, MJPEG; 2 потока до 4Мп@25к/с; WDR(120дБ); 3D NR; BLC; обнаружение людей; интеллектуальная двойная подсветка; встроенный микрофон; защита: IP67; питание: 12В(DC), PoE; корпус: металл, пластик</t>
  </si>
  <si>
    <t>DH-IPC-HDW1439VP-A-IL-0280B</t>
  </si>
  <si>
    <t>Уличная купольная IP-видеокамера с ИК-подсветкой до 30м и LED-подсветкой до 30м
4Мп; 1/2.9” CMOS; объектив 2.8мм; чувствительность 0.005лк@F1.6; сжатие: H.265+, H.265, H.264+, H.264, MJPEG; 2 потока до 4Мп@25к/с; WDR(120дБ); 3D NR; BLC; обнаружение людей; интеллектуальная двойная подсветка; встроенный микрофон; защита: IP67; питание: 12В(DC), PoE; корпус: металл</t>
  </si>
  <si>
    <t>DH-IPC-HDW1439VP-A-IL-0360B</t>
  </si>
  <si>
    <t>Уличная купольная IP-видеокамера с ИК-подсветкой до 30м и LED-подсветкой до 30м
4Мп; 1/2.9” CMOS; объектив 3.6мм; чувствительность 0.005лк@F1.6; сжатие: H.265+, H.265, H.264+, H.264, MJPEG; 2 потока до 4Мп@25к/с; WDR(120дБ); 3D NR; BLC; обнаружение людей; интеллектуальная двойная подсветка; встроенный микрофон; защита: IP67; питание: 12В(DC), PoE; корпус: металл</t>
  </si>
  <si>
    <t>DH-IPC-HDBW1431EP-0280B-S4</t>
  </si>
  <si>
    <t>Уличная купольная IP-видеокамера с ИК-подсветкой до 30м
4Мп; 1/3” CMOS; объектив 2.8мм; механический ИК-фильтр; чувствительность 0.03лк@F2.0; сжатие: H.265+, H.265, H.264+, H.264, MJPEG; 2 потока до 4Мп@20к/с; WDR(120дБ); 3D NR; BLC; Smart подсветка; защита: IP67, IK10; питание: 12В(DC), PoE; корпус: металл</t>
  </si>
  <si>
    <t>Уличная купольная IP-видеокамера с ИК-подсветкой до 30м
4Мп; 1/3” CMOS; объектив 3.6мм; механический ИК-фильтр; чувствительность 0.03лк@F2.0; сжатие: H.265+, H.265, H.264+, H.264, MJPEG; 2 потока до 4Мп@20к/с; WDR(120дБ); 3D NR; BLC; Smart подсветка; защита: IP67, IK10; питание: 12В(DC), PoE; корпус: металл</t>
  </si>
  <si>
    <t>DH-IPC-HFW1439SP-A-LED-0280B-S4</t>
  </si>
  <si>
    <t>Уличная цилиндрическая IP-видеокамера с LED-подсветкой до 30м
4Мп; 1/3” CMOS; объектив 2.8мм; чувствительность 0.004лк@F1.0; сжатие: H.265+, H.265, H.264+, H.264, MJPEG; 2 потока до 4Мп@25к/с; WDR(120дБ); 3D NR; BLC; Smart подсветка; встроенный микрофон; защита: IP67; питание: 12В(DC), PoE; корпус: металл</t>
  </si>
  <si>
    <t>Уличная цилиндрическая IP-видеокамера с LED-подсветкой до 30м
4Мп; 1/3” CMOS; объектив 3.6мм; чувствительность 0.004лк@F1.0; сжатие: H.265+, H.265, H.264+, H.264, MJPEG; 2 потока до 4Мп@25к/с; WDR(120дБ); 3D NR; BLC; Smart подсветка; встроенный микрофон; защита: IP67; питание: 12В(DC), PoE; корпус: металл</t>
  </si>
  <si>
    <t>Уличная купольная IP-видеокамера с LED-подсветкой до 30м
4Мп; 1/3” CMOS; объектив 2.8мм; чувствительность 0.004лк@F1.0; сжатие: H.265+, H.265, H.264+, H.264, MJPEG; 2 потока до 4Мп@25к/с; WDR(120дБ); 3D NR; BLC; Smart подсветка; встроенный микрофон; защита: IP67; питание: 12В(DC), PoE; корпус: металл</t>
  </si>
  <si>
    <t>Уличная купольная IP-видеокамера с LED-подсветкой до 30м
4Мп; 1/3” CMOS; объектив 3.6мм; чувствительность 0.004лк@F1.0; сжатие: H.265+, H.265, H.264+, H.264, MJPEG; 2 потока до 4Мп@25к/с; WDR(120дБ); 3D NR; BLC; Smart подсветка; встроенный микрофон; защита: IP67; питание: 12В(DC), PoE; корпус: металл</t>
  </si>
  <si>
    <t>Уличная цилиндрическая IP-видеокамера Full-color с ИИ
4Мп; 1/2.9” CMOS; объектив 2.8мм; WDR(120дБ); чувствительность 0.008лк@F1.6 сжатие: H.265+, H.265, H.264+, H.264, MJPEG; 2 потока до 4Мп@25к/с; видеоаналитика: SMD Plus (Умная детекция движения), охрана периметра; ИК-подсветка до 30м, LED-подсветка до 30м; встроенный микрофон; MicroSD до 256Гбайт; защита: IP67; питание: 12В(DC), PoE; корпус: металл</t>
  </si>
  <si>
    <t>Уличная цилиндрическая IP-видеокамера Full-color с ИИ
4Мп; 1/2.9” CMOS; объектив 3.6мм; WDR(120дБ); чувствительность 0.008лк@F1.6 сжатие: H.265+, H.265, H.264+, H.264, MJPEG; 2 потока до 4Мп@25к/с; видеоаналитика: SMD Plus (Умная детекция движения), охрана периметра; ИК-подсветка до 30м, LED-подсветка до 30м; встроенный микрофон; MicroSD до 256Гбайт; защита: IP67; питание: 12В(DC), PoE; корпус: металл</t>
  </si>
  <si>
    <t>Уличная купольная IP-видеокамера Full-color с ИИ
4Мп; 1/2.9” CMOS; объектив 2.8мм; WDR(120дБ); чувствительность 0.008лк@F1.6 сжатие: H.265+, H.265, H.264+, H.264, MJPEG; 2 потока до 4Мп@25к/с; видеоаналитика: SMD Plus (Умная детекция движения), охрана периметра; ИК-подсветка до 30м, LED-подсветка до 30м; встроенный микрофон; MicroSD до 256Гбайт; защита: IP67; питание: 12В(DC), PoE; корпус: металл, пластик</t>
  </si>
  <si>
    <t>Уличная купольная IP-видеокамера Full-color с ИИ
4Мп; 1/2.9” CMOS; объектив 3.6мм; WDR(120дБ); чувствительность 0.008лк@F1.6 сжатие: H.265+, H.265, H.264+, H.264, MJPEG; 2 потока до 4Мп@25к/с; видеоаналитика: SMD Plus (Умная детекция движения), охрана периметра; ИК-подсветка до 30м, LED-подсветка до 30м; встроенный микрофон; MicroSD до 256Гбайт; защита: IP67; питание: 12В(DC), PoE; корпус: металл, пластик</t>
  </si>
  <si>
    <t>DH-IPC-HFW2449SP-S-LED-0280B</t>
  </si>
  <si>
    <t>Уличная цилиндрическая IP-видеокамера Full-color с ИИ
4Мп; 1/2.9” CMOS; объектив 2.8мм; WDR(120дБ); чувствительность 0.005лк@F1.0; сжатие: H.265+, H.265, H.264+, H.264, MJPEG; 2 потока до 4Мп@25к/с; видеоаналитика: SMD Plus (Умная детекция движения), охрана периметра; LED-подсветка до 30м; встроенный микрофон; MicroSD до 256Гбайт; защита: IP67; питание: 12В(DC), PoE; корпус: металл</t>
  </si>
  <si>
    <t>Уличная цилиндрическая IP-видеокамера Full-color с ИИ
4Мп; 1/2.9” CMOS; объектив 3.6мм; WDR(120дБ); чувствительность 0.005лк@F1.0; сжатие: H.265+, H.265, H.264+, H.264, MJPEG; 2 потока до 4Мп@25к/с; видеоаналитика: SMD Plus (Умная детекция движения), охрана периметра; LED-подсветка до 30м; встроенный микрофон; MicroSD до 256Гбайт; защита: IP67; питание: 12В(DC), PoE; корпус: металл</t>
  </si>
  <si>
    <t>Уличная купольная IP-видеокамера Full-color с ИИ
4Мп; 1/2.9” CMOS; объектив 2.8мм; WDR(120дБ); чувствительность 0.005лк@F1.0; сжатие: H.265+, H.265, H.264+, H.264, MJPEG; 2 потока до 4Мп@25к/с; видеоаналитика: SMD Plus (Умная детекция движения), охрана периметра; LED-подсветка до 30м; встроенный микрофон; MicroSD до 256Гбайт; защита: IP67; питание: 12В(DC), PoE; корпус: металл, пластик</t>
  </si>
  <si>
    <t>Уличная купольная IP-видеокамера Full-color с ИИ
4Мп; 1/2.9” CMOS; объектив 3.6мм; WDR(120дБ); чувствительность 0.005лк@F1.0; сжатие: H.265+, H.265, H.264+, H.264, MJPEG; 2 потока до 4Мп@25к/с; видеоаналитика: SMD Plus (Умная детекция движения), охрана периметра; LED-подсветка до 30м; встроенный микрофон; MicroSD до 256Гбайт; защита: IP67; питание: 12В(DC), PoE; корпус: металл, пластик</t>
  </si>
  <si>
    <t>DH-IPC-HDBW2441EP-S-0280B</t>
  </si>
  <si>
    <t>Уличная купольная IP-видеокамера с ИИ
4Мп; 1/2.9” CMOS; объектив 2.8мм; механический ИК-фильтр; WDR(120дБ); чувствительность 0.008лк@F1.6; сжатие: H.265+, H.265, H.264+, H.264, MJPEG; 2 потока до 4Мп@25к/с; видеоаналитика: SMD Plus (интеллектуальный детектор движения), охрана периметра, пересечение линии, контроль зоны; ИК-подсветка до 30м; встроенный микрофон; MicroSD до 256Гбайт; защита: IP67, IK10; питание: 12В(DC), PoE; корпус: металл</t>
  </si>
  <si>
    <t>DH-IPC-HDBW2441EP-S-0360B</t>
  </si>
  <si>
    <t>Уличная купольная IP-видеокамера с ИИ
4Мп; 1/2.9” CMOS; объектив 3.6мм; механический ИК-фильтр; WDR(120дБ); чувствительность 0.008лк@F1.6; сжатие: H.265+, H.265, H.264+, H.264, MJPEG; 2 потока до 4Мп@25к/с; видеоаналитика: SMD Plus (интеллектуальный детектор движения), охрана периметра, пересечение линии, контроль зоны; ИК-подсветка до 30м; встроенный микрофон; MicroSD до 256Гбайт; защита: IP67, IK10; питание: 12В(DC), PoE; корпус: металл</t>
  </si>
  <si>
    <t>DH-IPC-HDBW2431FP-AS-0280B-S2</t>
  </si>
  <si>
    <t>Уличная мини-купольная IP-видеокамера
4Мп; 1/3” CMOS; объектив 2.8мм; механический ИК-фильтр; WDR(120дБ); чувствительность 0.008лк@F1.6; сжатие: H.265+, H.265, H.264+, H.264; 2 потока до 4Мп@20к/с; видеоаналитика: пересечение линии, контроль зоны; ИК-подсветка до 30м; тревожные вх/вых: 1/1; аудиовх/вых: 1/1; встроенный микрофон; MicroSD до 256Гбайт; защита: IP67, IK10; питание: 12В(DC), PoE; корпус: металл</t>
  </si>
  <si>
    <t>DH-IPC-HDBW2431FP-AS-0360B-S2</t>
  </si>
  <si>
    <t>Уличная мини-купольная IP-видеокамера
4Мп; 1/3” CMOS; объектив 3.6мм; механический ИК-фильтр; WDR(120дБ); чувствительность 0.008лк@F1.6; сжатие: H.265+, H.265, H.264+, H.264; 2 потока до 4Мп@20к/с; видеоаналитика: пересечение линии, контроль зоны; ИК-подсветка до 30м; тревожные вх/вых: 1/1; аудиовх/вых: 1/1; встроенный микрофон; MicroSD до 256Гбайт; защита: IP67, IK10; питание: 12В(DC), PoE; корпус: металл</t>
  </si>
  <si>
    <t>Уличная цилиндрическая IP-видеокамера с ИИ
4Мп; 1/2.9” CMOS; объектив 3.6мм; WDR(120дБ); чувствительность 0.006лк@F1.6 сжатие: H.265+, H.265, H.264+, H.264, MJPEG; 2 потока до 4Мп@25к/с; видеоаналитика: SMD Plus (Умная детекция движения), охрана периметра; тревожные вх/вых: 1/1; аудиовх/вых: 1/1; ИК-подсветка до 60м, LED-подсветка до 50м; встроенный микрофон; MicroSD до 256Гбайт; защита: IP67; питание: 12В(DC), PoE; корпус: металл</t>
  </si>
  <si>
    <t>Уличная цилиндрическая IP-видеокамера с ИИ
4Мп; 1/2.9” CMOS; объектив 6.0мм; WDR(120дБ); чувствительность 0.006лк@F1.6 сжатие: H.265+, H.265, H.264+, H.264, MJPEG; 2 потока до 4Мп@25к/с; видеоаналитика: SMD Plus (Умная детекция движения), охрана периметра; тревожные вх/вых: 1/1; аудиовх/вых: 1/1; ИК-подсветка до 60м, LED-подсветка до 50м; встроенный микрофон; MicroSD до 256Гбайт; защита: IP67; питание: 12В(DC), PoE; корпус: металл</t>
  </si>
  <si>
    <t>Уличная цилиндрическая IP-видеокамера с ИИ
4Мп; 1/2.9” CMOS; объектив 8.0мм; WDR(120дБ); чувствительность 0.006лк@F1.6 сжатие: H.265+, H.265, H.264+, H.264, MJPEG; 2 потока до 4Мп@25к/с; видеоаналитика: SMD Plus (Умная детекция движения), охрана периметра; тревожные вх/вых: 1/1; аудиовх/вых: 1/1; ИК-подсветка до 60м, LED-подсветка до 50м; встроенный микрофон; MicroSD до 256Гбайт; защита: IP67; питание: 12В(DC), PoE; корпус: металл</t>
  </si>
  <si>
    <t>Уличная цилиндрическая IP-видеокамера с ИИ
4Мп; 1/2.9” CMOS; объектив 2.8мм; WDR(120дБ); чувствительность 0.004лк@F1.0 сжатие: H.265+, H.265, H.264+, H.264, MJPEG; 2 потока до 4Мп@20к/с; видеоаналитика: SMD Plus (Умная детекция движения), охрана периметра; ИК-подсветка до 30м, LED-подсветка до 30м; встроенный микрофон, встроенный динамик; MicroSD до 256Гбайт; защита: IP67; питание: 12В(DC), PoE; корпус: металл</t>
  </si>
  <si>
    <t>Уличная цилиндрическая IP-видеокамера с ИИ
4Мп; 1/2.9” CMOS; объектив 3.6мм; WDR(120дБ); чувствительность 0.004лк@F1.0 сжатие: H.265+, H.265, H.264+, H.264, MJPEG; 2 потока до 4Мп@20к/с; видеоаналитика: SMD Plus (Умная детекция движения), охрана периметра; ИК-подсветка до 30м, LED-подсветка до 30м; встроенный микрофон, встроенный динамик; MicroSD до 256Гбайт; защита: IP67; питание: 12В(DC), PoE; корпус: металл</t>
  </si>
  <si>
    <t>Уличная купольная IP-видеокамера с ИИ
4Мп; 1/2.9” CMOS; объектив 2.8мм; WDR(120дБ); чувствительность 0.004лк@F1.0 сжатие: H.265+, H.265, H.264+, H.264, MJPEG; 2 потока до 4Мп@20к/с; видеоаналитика: SMD Plus (Умная детекция движения), охрана периметра; ИК-подсветка до 30м, LED-подсветка до 30м; встроенный микрофон, встроенный динамик; MicroSD до 256Гбайт; защита: IP67; питание: 12В(DC), PoE; корпус: металл, пластик</t>
  </si>
  <si>
    <t>Уличная купольная IP-видеокамера с ИИ
4Мп; 1/2.9” CMOS; объектив 3.6мм; WDR(120дБ); чувствительность 0.004лк@F1.0 сжатие: H.265+, H.265, H.264+, H.264, MJPEG; 2 потока до 4Мп@20к/с; видеоаналитика: SMD Plus (Умная детекция движения), охрана периметра; ИК-подсветка до 30м, LED-подсветка до 30м; встроенный микрофон, встроенный динамик; MicroSD до 256Гбайт; защита: IP67; питание: 12В(DC), PoE; корпус: металл, пластик</t>
  </si>
  <si>
    <t>DH-IPC-HFW1431T1P-ZS-S4</t>
  </si>
  <si>
    <t>Уличная цилиндрическая IP-видеокамера
4Мп; 1/3” CMOS; моторизованный объектив 2.8~12мм; механический ИК-фильтр; WDR(120дБ); чувствительность 0.03лк@F1.7; сжатие: H.265+, H.265, H.264+, H.264, MJPEG; 2 потока до 4Мп@20к/с; ИК-подсветка до 50м; MicroSD до 256 Гбайт; защита: IP67; питание: 12В(DC), PoE; корпус: металл, пластик</t>
  </si>
  <si>
    <t>DH-IPC-HFW1431TP-ZS-S4</t>
  </si>
  <si>
    <t>Уличная цилиндрическая IP-видеокамера
4Мп; 1/3” CMOS; моторизованный объектив 2.8~12мм; механический ИК-фильтр; WDR(120дБ); чувствительность 0.03лк@F1.7; сжатие: H.265+, H.265, H.264+, H.264, MJPEG; 2 потока до 4Мп@20к/с; ИК-подсветка до 50м; MicroSD до 256 Гбайт; защита: IP67; питание: 12В(DC), PoE; корпус: металл</t>
  </si>
  <si>
    <t>DH-IPC-HDW1431T1P-ZS-S4</t>
  </si>
  <si>
    <t>Уличная купольная IP-видеокамера
4Мп; 1/3” CMOS; моторизованный объектив 2.8~12мм; механический ИК-фильтр; WDR(120дБ); чувствительность 0.03лк@F1.7; сжатие: H.265+, H.265, H.264+, H.264, MJPEG; 2 потока до 4Мп@20к/с; ИК-подсветка до 50м; MicroSD до 256 Гбайт; защита: IP67; питание: 12В(DC), PoE; корпус: металл, пластик</t>
  </si>
  <si>
    <t>DH-IPC-HDW1431TP-ZS-S4</t>
  </si>
  <si>
    <t>Уличная купольная IP-видеокамера
4Мп; 1/3” CMOS; моторизованный объектив 2.8~12мм; механический ИК-фильтр; WDR(120дБ); чувствительность 0.03лк@F1.7; сжатие: H.265+, H.265, H.264+, H.264, MJPEG; 2 потока до 4Мп@20к/с; ИК-подсветка до 50м; MicroSD до 256 Гбайт; защита: IP67; питание: 12В(DC), PoE; корпус: металл</t>
  </si>
  <si>
    <t>DH-IPC-HDPW1431R1P-ZS-S4</t>
  </si>
  <si>
    <t>Купольная IP-видеокамера
4Мп; 1/3” CMOS; моторизованный объектив 2.8~12мм; механический ИК-фильтр; WDR(120дБ); чувствительность 0.03лк@F1.7; сжатие: H.265+, H.265, H.264+, H.264, MJPEG; 2 потока до 4Мп@20к/с; ИК-подсветка до 40м; MicroSD до 256 Гбайт; защита: IP67; питание: 12В(DC), PoE; корпус: пластик</t>
  </si>
  <si>
    <t>DH-IPC-HDBW1431RP-ZS-S4</t>
  </si>
  <si>
    <t>Купольная IP-видеокамера
4Мп; 1/3” CMOS; моторизованный объектив 2.8~12мм; механический ИК-фильтр; WDR(120дБ); чувствительность 0.03лк@F1.7; сжатие: H.265+, H.265, H.264+, H.264, MJPEG; 2 потока до 4Мп@20к/с; ИК-подсветка до 40м; MicroSD до 256 Гбайт; защита: IP67, IK10; питание: 12В(DC), PoE; корпус: металл</t>
  </si>
  <si>
    <t>DH-IPC-HFW2441TP-ZS</t>
  </si>
  <si>
    <t>Уличная цилиндрическая IP-видеокамера с ИИ
4Мп; 1/2.9” CMOS; моторизованный объектив 2.7~13.5мм; механический ИК-фильтр; WDR(120дБ); чувствительность 0.008лк@F1.5; сжатие: H.265+, H.265, H.264+, H.264, MJPEG; 2 потока до 4Мп@25к/с; видеоаналитика: SMD Plus (интеллектуальный детектор движения), охрана периметра, пересечение линии, контроль зоны; ИК-подсветка до 60м; встроенный микрофон; MicroSD до 256Гбайт; защита: IP67, IK10 (опционально); питание: 12В(DC), PoE; корпус: металл</t>
  </si>
  <si>
    <t>DH-IPC-HDBW2441RP-ZS</t>
  </si>
  <si>
    <t>Уличная купольная IP-видеокамера с ИИ
4Мп; 1/2.9” CMOS; моторизованный объектив 2.7~13.5мм; механический ИК-фильтр; WDR(120дБ); чувствительность 0.008лк@F1.5; сжатие: H.265+, H.265, H.264+, H.264, MJPEG; 2 потока до 4Мп@25к/с; SMD Plus (интеллектуальный детектор движения), охрана периметра, пересечение линии, контроль зоны; ИК-подсветка до 40м; встроенный микрофон; MicroSD до 256Гбайт; защита: IP67, IK10; питание: 12В(DC), PoE; корпус: металл, пластик</t>
  </si>
  <si>
    <t>DH-IPC-HFW1830SP-0280B-S6</t>
  </si>
  <si>
    <t>Уличная цилиндрическая IP-видеокамера
8Мп; 1/2.7” CMOS; объектив 2.8мм; механический ИК-фильтр; чувствительность 0.04лк@F2.0; сжатие: H.265+, H.265, H.264+, H.264, MJPEG; 2 потока до 8Мп@15к/с; ИК-подсветка до 30м; встроенный микрофон; защита: IP67; питание: 12В(DC), PoE; корпус: металл, пластик</t>
  </si>
  <si>
    <t>DH-IPC-HFW1830SP-0360B-S6</t>
  </si>
  <si>
    <t>Уличная цилиндрическая IP-видеокамера
8Мп; 1/2.7” CMOS; объектив 3.6мм; механический ИК-фильтр; чувствительность 0.04лк@F2.0; сжатие: H.265+, H.265, H.264+, H.264, MJPEG; 2 потока до 8Мп@15к/с; ИК-подсветка до 30м; встроенный микрофон; защита: IP67; питание: 12В(DC), PoE; корпус: металл, пластик</t>
  </si>
  <si>
    <t>DH-IPC-HDW1830TP-0280B-S6</t>
  </si>
  <si>
    <t>Уличная купольная IP-видеокамера
8Мп; 1/2.7” CMOS; объектив 2.8мм; механический ИК-фильтр; чувствительность 0.04лк@F2.0; сжатие: H.265+, H.265, H.264+, H.264, MJPEG; 2 потока до 8Мп@15к/с; ИК-подсветка до 30м; встроенный микрофон; защита: IP67; питание: 12В(DC), PoE; корпус: металл</t>
  </si>
  <si>
    <t>DH-IPC-HDW1830TP-0360B-S6</t>
  </si>
  <si>
    <t>Уличная купольная IP-видеокамера
8Мп; 1/2.7” CMOS; объектив 3.6мм; механический ИК-фильтр; чувствительность 0.04лк@F2.0; сжатие: H.265+, H.265, H.264+, H.264, MJPEG; 2 потока до 8Мп@15к/с; ИК-подсветка до 30м; встроенный микрофон; защита: IP67; питание: 12В(DC), PoE; корпус: металл</t>
  </si>
  <si>
    <t>DH-IPC-HDBW1830EP-0280B-S6</t>
  </si>
  <si>
    <t>Уличная купольная IP-видеокамера
8Мп; 1/2.7” CMOS; объектив 2.8мм; механический ИК-фильтр; чувствительность 0.04лк@F2.0; сжатие: H.265+, H.265, H.264+, H.264, MJPEG; 2 потока до 8Мп@15к/с; ИК-подсветка до 30м; защита: IP67, IK10; питание: 12В(DC), PoE; корпус: металл</t>
  </si>
  <si>
    <t>DH-IPC-HDBW1830EP-0360B-S6</t>
  </si>
  <si>
    <t>Уличная купольная IP-видеокамера
8Мп; 1/2.7” CMOS; объектив 3.6мм; механический ИК-фильтр; чувствительность 0.04лк@F2.0; сжатие: H.265+, H.265, H.264+, H.264, MJPEG; 2 потока до 8Мп@15к/с; ИК-подсветка до 30м; защита: IP67, IK10; питание: 12В(DC), PoE; корпус: металл</t>
  </si>
  <si>
    <t>Уличная цилиндрическая IP-видеокамера Full-color с ИИ
8Мп; 1/2.7” CMOS; объектив 2.8мм; WDR(120дБ); чувствительность 0.008лк@F1.6; сжатие: H.265+, H.265, H.264+, H.264, MJPEG; 2 потока до 8Мп@20к/с; видеоаналитика: SMD Plus (Умная детекция движения), охрана периметра; ИК-подсветка до 30м, LED-подсветка до 30м; встроенный микрофон; MicroSD до 256Гбайт; защита: IP67; питание: 12В(DC), PoE; корпус: металл</t>
  </si>
  <si>
    <t>Уличная цилиндрическая IP-видеокамера Full-color с ИИ
8Мп; 1/2.7” CMOS; объектив 3.6мм; WDR(120дБ); чувствительность 0.008лк@F1.6; сжатие: H.265+, H.265, H.264+, H.264, MJPEG; 2 потока до 8Мп@20к/с; видеоаналитика: SMD Plus (Умная детекция движения), охрана периметра; ИК-подсветка до 30м, LED-подсветка до 30м; встроенный микрофон; MicroSD до 256Гбайт; защита: IP67; питание: 12В(DC), PoE; корпус: металл</t>
  </si>
  <si>
    <t>Уличная купольная IP-видеокамера Full-color с ИИ
8Мп; 1/2.7” CMOS; объектив 2.8мм; WDR(120дБ); чувствительность 0.008лк@F1.6 сжатие: H.265+, H.265, H.264+, H.264, MJPEG; 2 потока до 8Мп@250/с; видеоаналитика: SMD Plus (Умная детекция движения), охрана периметра; ИК-подсветка до 30м, LED-подсветка до 30м; встроенный микрофон; MicroSD до 256Гбайт; защита: IP67; питание: 12В(DC), PoE; корпус: металл, пластик</t>
  </si>
  <si>
    <t>Уличная купольная IP-видеокамера Full-color с ИИ
8Мп; 1/2.7” CMOS; объектив 3.6мм; WDR(120дБ); чувствительность 0.008лк@F1.6 сжатие: H.265+, H.265, H.264+, H.264, MJPEG; 2 потока до 8Мп@250/с; видеоаналитика: SMD Plus (Умная детекция движения), охрана периметра; ИК-подсветка до 30м, LED-подсветка до 30м; встроенный микрофон; MicroSD до 256Гбайт; защита: IP67; питание: 12В(DC), PoE; корпус: металл, пластик</t>
  </si>
  <si>
    <t>Уличная купольная IP-видеокамера
8Мп; 1/2.7” CMOS; объектив 2.8мм; механический ИК-фильтр; WDR(120дБ); чувствительность 0.009лк@F2.0; сжатие: H.265+, H.265, H.264+, H.264, MJPEG; 2 потока до 8Мп@20к/с; видеоаналитика: SMD Plus (интеллектуальный детектор движения), пересечение линии, контроль зоны; ИК-подсветка до 30м; встроенный микрофон; MicroSD до 256Гбайт; защита: IP67 IK10; питание: 12В(DC), PoE</t>
  </si>
  <si>
    <t>Уличная купольная IP-видеокамера
8Мп; 1/2.7” CMOS; объектив 3.6мм; механический ИК-фильтр; WDR(120дБ); чувствительность 0.009лк@F2.0; сжатие: H.265+, H.265, H.264+, H.264, MJPEG; 2 потока до 8Мп@20к/с; видеоаналитика: SMD Plus (интеллектуальный детектор движения), пересечение линии, контроль зоны; ИК-подсветка до 30м; встроенный микрофон; MicroSD до 256Гбайт; защита: IP67 IK10; питание: 12В(DC), PoE</t>
  </si>
  <si>
    <t>Уличная цилиндрическая IP-видеокамера с ИИ
8Мп; 1/2.7” CMOS; объектив 3.6мм; WDR(120дБ); чувствительность 0.008лк@F1.6 сжатие: H.265+, H.265, H.264+, H.264, MJPEG; 2 потока до 8Мп@20к/с; видеоаналитика: SMD Plus (Умная детекция движения), охрана периметра; тревожные вх/вых: 1/1; аудиовх/вых: 1/1; ИК-подсветка до 60м, LED-подсветка до 50м; встроенный микрофон; MicroSD до 256Гбайт; защита: IP67; питание: 12В(DC), PoE; корпус: металл</t>
  </si>
  <si>
    <t>Уличная цилиндрическая IP-видеокамера с ИИ
8Мп; 1/2.7” CMOS; объектив 6.0мм; WDR(120дБ); чувствительность 0.008лк@F1.6 сжатие: H.265+, H.265, H.264+, H.264, MJPEG; 2 потока до 8Мп@20к/с; видеоаналитика: SMD Plus (Умная детекция движения), охрана периметра; тревожные вх/вых: 1/1; аудиовх/вых: 1/1; ИК-подсветка до 60м, LED-подсветка до 50м; встроенный микрофон; MicroSD до 256Гбайт; защита: IP67; питание: 12В(DC), PoE; корпус: металл</t>
  </si>
  <si>
    <t>DH-IPC-HFW2841TP-ZAS</t>
  </si>
  <si>
    <t>Уличная цилиндрическая IP-видеокамера                                                                                 
8Мп 1/2.7” CMOS, ICR, WDR(120дБ), чувствительность 0.008 лк@F1.5 сжатие: H.265+/H.265/H.264+/H.264/H.264B/H.264H/MJPEG,2 потока. Разрешение и скорость трансляции видео 8Мп(1~20к/с), моторизованный объектив с фокусным расстоянием 2.7мм ~13.5мм, Видеоаналитика: SMD Plus (интеллектуальный детектор движения), пересечение линии, контроль зоны. Дальность ИК-подсветки 60м, поддержка карты памяти Micro SD, аудиовх/вых: встроенный микрофон, 1/1, тревожные вх./вых.: 1/1. IP67, DC12V/PoE Материал корпуса: металл</t>
  </si>
  <si>
    <t>DH-IPC-HDW2841TP-ZS</t>
  </si>
  <si>
    <t>Уличная купольная IP-видеокамера                                                                                    
8Мп 1/2.7” CMOS, ICR, WDR(120дБ), чувствительность 0.008 лк@F1.5 сжатие: H.265+/H.265/H.264+/H.264/H.264B/H.264H/MJPEG,2 потока. Разрешение и скорость трансляции видео 8Мп(1~20к/с),моторизованный объектив с фокусным расстоянием 2.7мм ~13.5мм, Видеоаналитика: пересечение линии, контроль зоны. Дальность ИК-подсветки 40м, встроенный микрофон; поддержка карты памяти Micro SD. IP67, DC12V/PoE Материал корпуса: металл</t>
  </si>
  <si>
    <t>DH-IPC-HDBW2841RP-ZAS</t>
  </si>
  <si>
    <t>Уличная купольная IP-видеокамера                                                                                 
8Мп 1/2.7” CMOS, ICR, WDR(120дБ), чувствительность 0.008 лк@F1.5 сжатие: H.265+/H.265/H.264+/H.264/H.264B/H.264H/MJPEG,2 потока. Разрешение и скорость трансляции видео 8Мп(1~20к/с),моторизованный объектив с фокусным расстоянием 2.7мм ~13.5мм, Видеоаналитика: SMD Plus (интеллектуальный детектор движения), пересечение линии, контроль зоны. Дальность ИК-подсветки 40м, поддержка карты памяти Micro SD, аудиовх/вых: встроенный микрофон, 1/1, тревожные вх./вых.: 1/1. IP67, IK10. DC12V/PoE Материал корпуса: металл</t>
  </si>
  <si>
    <t>DH-SD2A200HB-GN-A-PV-S2</t>
  </si>
  <si>
    <t>Мини-PT IP-видеокамера
2Мп; 1/2.8” CMOS; объектив 4мм; механический ИК-фильтр; чувствительность 0.05лк@F2.0; сжатие: H.265+, H.265, H.264+, H.264, MJPEG; 2 потока до 2Мп@25к/с; видеоаналитика: обнаружение людей, пересечение линии, охрана периметра; ИК-подсветка 30м, Led-подсветка 30м; встроенные микрофон+динамик; MicroSD до 512Гбайт; защита: IP66, питание: 12В(DC);PoE</t>
  </si>
  <si>
    <t>Мини-купольная PTZ IP-видеокамера с Wi-Fi
2Мп; 1/2.8” CMOS; 3x моторизованный объектив 2.7~8.1мм; механический ИК-фильтр; WDR(120дБ); чувствительность 0.005лк@F1.8; сжатие: H.265+, H.265, H.264+, H.264, MJPEG; 3 потока до 2Мп@25к/с; видеоаналитика: пересечение линии; контроль зоны, оставленные/унесенные предметы, детектор лиц; ИК-подсветка до 15м; аудиовх/вых: 1/1; встроенный микрофон; MicroSD до 256Гбайт; защита: IP66, IK08; питание: 12В(DC); корпус: металл; Wi-Fi 2.4ГГц, 5ГГц</t>
  </si>
  <si>
    <t>Уличная мини-PTZ IP-видеокамера
2Мп; 1/2.8” CMOS; 4x моторизованный объектив 2.8~12мм ; механический ИК-фильтр; WDR(120дБ); чувствительность 0.005лк@F1.6(цвет); сжатие: H.265+, H.265, H.264+, H.264, MJPEG; 3 потока до 2Мп@25к/с; видеоаналитика: охрана периметра, SMD 3.0 (интеллектуальный детектор движения), детектор лиц; MicroSD до 512Гбайт; защита: IP66, IK10; питание: 12В(DC), PoE; корпус: металл</t>
  </si>
  <si>
    <t>Мини-PTZ IP-видеокамера
2Мп; 1/2.8” CMOS; 4x моторизованный объектив 2.7~11мм; механический ИК-фильтр; WDR(120дБ); чувствительность 0.005лк@F1.6; сжатие: H.265, H.264, MJPEG; 3 потока до 2Мп@25к/с; видеоаналитика: пересечение линии; контроль зоны, оставленные/унесенные предметы, детектор лиц; ИК-подсветка 30м; встроенный микрофон; MicroSD до 128Гбайт; питание: 12В(DC);PoE, корпус: металл</t>
  </si>
  <si>
    <t>Мини-PTZ IP-видеокамера
2Мп; 1/2.8” CMOS; 4x моторизованный объектив 2.8~12мм; механический ИК-фильтр; WDR(120дБ); чувствительность 0.005лк@F1.6; сжатие: H.265+, H.265, H.264+, H.264, MJPEG; 3 потока до 2Мп@25к/с; видеоаналитика: SMD 3.0 (интеллектуальный детектор движения), охрана периметра, детектор лиц; ИК-подсветка 50м; тревожные вх/вых: 2/1; аудиовх/вых: встроенный микрофон, 1/1; MicroSD до 512Гбайт; питание: 12В(DC);PoE, корпус: металл</t>
  </si>
  <si>
    <t>Мини-PTZ IP-видеокамера с Wi-Fi
2Мп; 1/2.8” CMOS; 4x моторизованный объектив 2.7~11мм; механический ИК-фильтр; WDR(120дБ); чувствительность 0.005лк@F1.6; сжатие: H.265, H.264, MJPEG; 3 потока до 2Мп@25к/с; видеоаналитика: пересечение линии; контроль зоны, оставленные/унесенные предметы, детектор лиц; ИК-подсветка 30м; встроенный микрофон; MicroSD до 128Гбайт; питание: 12В(DC); корпус: металл; Wi-Fi 2.4ГГц</t>
  </si>
  <si>
    <t>Мини-PTZ IP-видеокамера
4Мп; 1/2.8” CMOS; 4x моторизованный объектив 2.8~12мм; механический ИК-фильтр; WDR(120дБ); чувствительность 0.005лк@F1.6; сжатие: H.265+, H.265, H.264+, H.264, MJPEG; 3 потока до 4Мп@25к/с; видеоаналитика: SMD 3.0 (интеллектуальный детектор движения), охрана периметра, детектор лиц; ИК-подсветка 50м; тревожные вх/вых: 2/1; аудиовх/вых: встроенный микрофон, 1/1; MicroSD до 512Гбайт; питание: 12В(DC);PoE, корпус: металл</t>
  </si>
  <si>
    <t>DH-SD2A500HB-GN-A-PV-S2</t>
  </si>
  <si>
    <t>Мини-PT IP-видеокамера
5Мп; 1/2.8” CMOS; объектив 4мм; механический ИК-фильтр; чувствительность 0.005лк@F1.6; сжатие: H.265+, H.265, H.264+, H.264, MJPEG; 2 потока до 5Мп@20к/с; видеоаналитика: обнаружение людей, пересечение линии, охрана периметра; ИК-подсветка 30м, Led-подсветка 30м; встроенные микрофон+динамик; MicroSD до 512Гбайт; защита: IP66, питание: 12В(DC);PoE</t>
  </si>
  <si>
    <t>DH-SD3A400-GN-HI-A-PV</t>
  </si>
  <si>
    <t xml:space="preserve">Уличная PT IP-видеокамера
4Мп; 1/3” CMOS; фиксированный объектив 4.0мм; чувствительность 0.002лк@F1.6(цвет); сжатие: H.265, H.264, MJPEG; 2 потока до 4Мп@25к/с; видеоаналитика: SMD (интеллектуальный детектор движения), охрана периметра, пересечение линии; Встроенный мик/ динамик, Аудио вх/вых, MicroSD до 256Гбайт; защита: IP66; питание: 12В(DC), PoE; корпус пластик; </t>
  </si>
  <si>
    <t>Уличная мини-купольная PTZ IP-видеокамера с ИИ
4Мп; 1/2.8” CMOS; 4x моторизованный объектив 2.8~12мм; механический ИК-фильтр; WDR(120дБ); чувствительность 0.005лк@F1.8; сжатие: H.265+, H.265, H.264+, H.264, MJPEG; 3 потока до 4Мп@25к/с; видеоаналитика: SMD 3.0 (интеллектуальный детектор движения), охрана периметра, подсчет людей, детектор лиц; ИК-подсветка до 20м; аудиовх/вых: Mic, 1/1; MicroSD до 512Гбайт; защита: IP66, IK08; питание: 12В(DC), PoE; корпус: металл</t>
  </si>
  <si>
    <t>NVR 1-2 серии</t>
  </si>
  <si>
    <t>DHI-NVR1104HS-S3/H</t>
  </si>
  <si>
    <t>4-канальный IP-видеорегистратор 4K и H.265+
Входящий поток до 80Мбит/с; сжатие: H.265+, H.265, H.264+, H.264, MJPEG; разрешение записи до 8Мп; накопители: 1 SATA III до 8Тбайт; воспроизведение: 4кн@1080p; видеовыходы: 1 HDMI, 1 VGA; cеть: 1 RJ45 100Мбит/с; aудиовх/вых: 1/1; питание: 12В(DC)</t>
  </si>
  <si>
    <t>DHI-NVR1104HS-P-S3/H</t>
  </si>
  <si>
    <t>4-канальный IP-видеорегистратор 4K и H.265+
Входящий поток до 80Мбит/с; сжатие: H.265+, H.265, H.264+, H.264, MJPEG; разрешение записи до 8Мп; накопители: 1 SATA III до 8Тбайт; воспроизведение: 4кн@1080p; видеовыходы: 1 HDMI, 1 VGA; cеть: cеть: 1 RJ45 100Мбит/с, 4 RJ45 100Мбит/с (PoE/PoE+, до 38Вт); aудиовх/вых: 1/1; питание: 48В/53В(DC)</t>
  </si>
  <si>
    <t>DHI-NVR2104-S3</t>
  </si>
  <si>
    <t>4-канальный IP-видеорегистратор 4K и H.265+
Входящий поток до 80Мбит/с; сжатие: H.265+, H.265, H.264+, H.264, MJPEG; разрешение записи до 12Мп; накопители: 1 SATA III до 16Тбайт; воспроизведение: 4кн@1080p, 1кн@12Мп; видеовыходы: 1 HDMI, 1 VGA; cеть: 1 RJ45 100Мбит/с; aудиовх/вых: 1/1; питание: 12В(DC)</t>
  </si>
  <si>
    <t>DHI-NVR2104-I2</t>
  </si>
  <si>
    <t>4-канальный IP-видеорегистратор 4K и H.265+, ИИ
Входящий поток до 80Мбит/с; сжатие: H.265+, H.265, H.264+, H.264, MJPEG; разрешение записи до 12Мп; накопители: 1 SATA III до 10Тбайт; воспроизведение: 4кн@1080p, 1кн@12Мп; видеовыходы: 1 HDMI, 1 VGA; cеть: 1 RJ45 100Мбит/с; aудиовх/вых: 1/1; питание: 12В(DC); видеоаналитика: 1кн распознавание лиц или 1кн охрана периметра или 4кн SMD, до 10 БД лиц и 5000 лиц; видеоаналитика с камер (все кн): детектор лиц, распознавание лиц, охрана периметра, SMD</t>
  </si>
  <si>
    <t>DHI-NVR2104-P-I2</t>
  </si>
  <si>
    <t>4-канальный IP-видеорегистратор с PoE, 4K и H.265+, ИИ
Входящий поток до 80Мбит/с; сжатие: H.265+, H.265, H.264+, H.264, MJPEG; разрешение записи до 12Мп; накопители: 1 SATA III до 10Тбайт; воспроизведение: 4кн@1080p, 1кн@12Мп; видеовыходы: 1 HDMI, 1 VGA; cеть: 1 RJ45 100Мбит/с, 4 RJ45 100Мбит/с (PoE/PoE+, до 38Вт); aудиовх/вых: 1/1; питание: 53В(DC); видеоаналитика: 1кн распознавание лиц или 1кн охрана периметра или 4кн SMD, до 10 БД лиц и 5000 лиц; видеоаналитика с камер (все кн): детектор лиц, распознавание лиц, охрана периметра, SMD</t>
  </si>
  <si>
    <t>DHI-NVR2104HS-P-S3</t>
  </si>
  <si>
    <t>4-канальный IP-видеорегистратор с PoE, 4K и H.265+
Входящий поток до 80Мбит/с; сжатие: H.265+, H.265, H.264+, H.264, MJPEG; разрешение записи до 12Мп; воспроизведение: 4кн@1080p, 1кн@12Мп; накопители: 1 SATA III до 6Тбайт; PoE: 4 порта; видеовыходы: 1 HDMI, 1 VGA; cеть: 1 RJ45 100Мбит/с, 4 RJ45 100Мбит/с (PoE/PoE+, до 36Вт); аудиовх/вых: 1/1; питание: 48В(DC)</t>
  </si>
  <si>
    <t>DHI-NVR2104HS-P-I2</t>
  </si>
  <si>
    <t>4-канальный IP-видеорегистратор с PoE, 4K и H.265+, ИИ
Входящий поток до 80Мбит/с; сжатие: H.265+, H.265, H.264+, H.264, MJPEG; разрешение записи до 12Мп; накопители: 1 SATA III до 10Тбайт; воспроизведение: 4кн@1080p, 1кн@12Мп; видеовыходы: 1 HDMI, 1 VGA; cеть: 1 RJ45 100Мбит/с; 4 RJ45 100Мбит/с (PoE/PoE+, до 38Вт); aудиовх/вых: 1/1; питание: 53В(DC); видеоаналитика: 1кн распознавание лиц или 1кн охрана периметра или 4кн SMD, до 10 БД лиц и 5000 лиц; видеоаналитика с камер (все кн): детектор лиц, распознавание лиц, охрана периметра, SMD</t>
  </si>
  <si>
    <t>DHI-NVR1108HS-S3/H</t>
  </si>
  <si>
    <t>8-канальный IP-видеорегистратор 4K и H.265+
Входящий поток до 80Мбит/с; сжатие: H.265+, H.265, H.264+, H.264, MJPEG; разрешение записи до 8Мп; накопители: 1 SATA III до 8Тбайт; воспроизведение: 4кн@1080p; видеовыходы: 1 HDMI, 1 VGA; cеть: 1 RJ45 100Мбит/с; aудиовх/вых: 1/1; питание: 12В(DC)</t>
  </si>
  <si>
    <t>DHI-NVR1108HS-8P-S3/H</t>
  </si>
  <si>
    <t>8-канальный IP-видеорегистратор 4K и H.265+
Входящий поток до 80Мбит/с; сжатие: H.265+, H.265, H.264+, H.264, MJPEG; разрешение записи до 8Мп; накопители: 1 SATA III до 8Тбайт; воспроизведение: 4кн@1080p; видеовыходы: 1 HDMI, 1 VGA; cеть: cеть: 1 RJ45 100Мбит/с, 4 RJ45 100Мбит/с (PoE/PoE+, до 72Вт); aудиовх/вых: 1/1; питание: 48В/53В(DC)</t>
  </si>
  <si>
    <t>DHI-NVR2108-I2</t>
  </si>
  <si>
    <t>8-канальный IP-видеорегистратор 4K,  H.265+, ИИ;
Входящий поток до 80Мбит/с; сжатие: H.265+, H.265, H.264+, H.264, MJPEG; разрешение записи до 12Мп; накопители: 1 SATA III до 10Тбайт; воспроизведение: 4кн@1080p, 1кн@12Мп; видеовыходы: 1 HDMI, 1 VGA; cеть: 1 RJ45 100Мбит/с; aудиовх/вых: 1/1; питание: 12В(DC); видеоаналитика: 1кн распознавание лиц или 1кн охрана периметра или 4кн SMD, до 10 БД лиц и 5000 лиц; видеоаналитика с камер: 5кн детектор лиц, 5кн распознавание лиц, 4кн охрана периметра, 6кн SMD</t>
  </si>
  <si>
    <t>DHI-NVR2108HS-8P-I2</t>
  </si>
  <si>
    <t>8-канальный IP-видеорегистратор с PoE, 4K, H.265+, ИИ
Входящий поток до 144Мбит/с; сжатие: H.265+, H.265, H.264+, H.264, MJPEG; разрешение записи до 12Мп; накопители: 1 SATA III до 10Тбайт; воспроизведение: 4кн@1080p, 1кн@12Мп; видеовыходы: 1 HDMI, 1 VGA; cеть: 1 RJ45 1000Мбит/с, 8 RJ45 100Мбит/с (PoE/PoE+, до 72Вт); aудиовх/вых: 1/1; питание: 53В(DC); видеоаналитика: 1кн распознавание лиц или 1кн охрана периметра или 4кн SMD, до 10 БД лиц и 5000 лиц; видеоаналитика с камер: 5кн детектор лиц, 5кн распознавание лиц, 4кн охрана периметра, 6кн SMD</t>
  </si>
  <si>
    <t>DHI-NVR2208-I2</t>
  </si>
  <si>
    <t>8-канальный IP-видеорегистратор 4K,  H.265+, ИИ;
Входящий поток до 80Мбит/с; сжатие: H.265+, H.265, H.264+, H.264, MJPEG; разрешение записи до 12Мп; накопители: 2 SATA III до 10Тбайт; воспроизведение: 4кн@1080p, 1кн@12Мп; видеовыходы: 1 HDMI, 1 VGA; cеть: 1 RJ45 100Мбит/с; aудиовх/вых: 1/1; питание: 12В(DC); видеоаналитика: 1кн распознавание лиц или 1кн охрана периметра или 4кн SMD, до 10 БД лиц и 5000 лиц; видеоаналитика с камер: 5кн детектор лиц, 5кн распознавание лиц, 4кн охрана периметра, 6кн SMD</t>
  </si>
  <si>
    <t>DHI-NVR2208-8P-I2</t>
  </si>
  <si>
    <t>8-канальный IP-видеорегистратор с PoE, 4K, H.265+, ИИ
Входящий поток до 144Мбит/с; сжатие: H.265+, H.265, H.264+, H.264, MJPEG; разрешение записи до 12Мп; накопители: 2 SATA III до 10Тбайт; воспроизведение: 4кн@1080p, 1кн@12Мп; видеовыходы: 1 HDMI, 1 VGA; cеть: 1 RJ45 1000Мбит/с, 8 RJ45 100Мбит/с (PoE/PoE+, до 80Вт); aудиовх/вых: 1/1; питание: 54В(DC); видеоаналитика: 1кн распознавание лиц или 1кн охрана периметра или 4кн SMD, до 10 БД лиц и 5000 лиц; видеоаналитика с камер: 5кн детектор лиц, 5кн распознавание лиц, 4кн охрана периметра, 6кн SMD</t>
  </si>
  <si>
    <t>HDCVI-камеры</t>
  </si>
  <si>
    <t>Уличная цилиндрическая HDCVI-видеокамера
2Мп; 1/2.7” CMOS; объектив 2.8мм; механический ИК-фильтр; чувствительность 0.04лк@F2.0; ИК-подсветка до 20м; видеовыход: BNC (переключаемый HDCVI/TVI/AHD/CVBS); частота кадров: 25к/c@2Мп; защита: IP67; питание: 12В(DC); корпус: металл</t>
  </si>
  <si>
    <t>Уличная цилиндрическая HDCVI-видеокамера
2Мп; 1/2.7” CMOS; объектив 3.6мм; механический ИК-фильтр; чувствительность 0.04лк@F2.0; ИК-подсветка до 20м; видеовыход: BNC (переключаемый HDCVI/TVI/AHD/CVBS); частота кадров: 25к/c@2Мп; защита: IP67; питание: 12В(DC); корпус: металл</t>
  </si>
  <si>
    <t>Уличная цилиндрическая HDCVI-видеокамера
2Мп; 1/2.7” CMOS; объектив 6мм; механический ИК-фильтр; чувствительность 0.04лк@F2.0; ИК-подсветка до 20м; видеовыход: BNC (переключаемый HDCVI/TVI/AHD/CVBS); частота кадров: 25к/c@2Мп; защита: IP67; питание: 12В(DC); корпус: металл</t>
  </si>
  <si>
    <t>Уличная цилиндрическая HDCVI-видеокамера
2Мп; 1/2.7” CMOS; объектив 2.8мм; механический ИК-фильтр; чувствительность 0.04лк@F2.0; ИК-подсветка до 20м; видеовыход: BNC (переключаемый HDCVI/TVI/AHD/CVBS); частота кадров: 25к/c@2Мп; защита: IP67; питание: 12В(DC); корпус: металл, пластик</t>
  </si>
  <si>
    <t>Уличная цилиндрическая HDCVI-видеокамера
2Мп; 1/2.7” CMOS; объектив 3.6мм; механический ИК-фильтр; чувствительность 0.04лк@F2.0; ИК-подсветка до 20м; видеовыход: BNC (переключаемый HDCVI/TVI/AHD/CVBS); частота кадров: 25к/c@2Мп; защита: IP67; питание: 12В(DC); корпус: металл, пластик</t>
  </si>
  <si>
    <t>Уличная цилиндрическая HDCVI-видеокамера
2Мп; 1/2.7” CMOS; объектив 6мм; механический ИК-фильтр; чувствительность 0.04лк@F2.0; ИК-подсветка до 20м; видеовыход: BNC (переключаемый HDCVI/TVI/AHD/CVBS); частота кадров: 25к/c@2Мп; защита: IP67; питание: 12В(DC); корпус: металл, пластик</t>
  </si>
  <si>
    <t>Купольная HDCVI-видеокамера
2Мп; 1/2.7” CMOS; объектив 2.8мм; механический ИК-фильтр; чувствительность 0.04лк@F2.0; ИК-подсветка до 20м; видеовыход: BNC (переключаемый HDCVI/TVI/AHD/CVBS); частота кадров: 25к/c@2Мп; питание: 12В(DC); корпус: пластик</t>
  </si>
  <si>
    <t>Купольная HDCVI-видеокамера
2Мп; 1/2.7” CMOS; объектив 3.6мм; механический ИК-фильтр; чувствительность 0.04лк@F2.0; ИК-подсветка до 20м; видеовыход: BNC (переключаемый HDCVI/TVI/AHD/CVBS); частота кадров: 25к/c@2Мп; питание: 12В(DC); корпус: пластик</t>
  </si>
  <si>
    <t>Уличная купольная HDCVI-видеокамера
2Мп; 1/2.7” CMOS; объектив 2.8мм; механический ИК-фильтр; чувствительность 0.04лк@F2.0; ИК-подсветка до 20м; видеовыход: BNC (переключаемый HDCVI/TVI/AHD/CVBS); частота кадров: 25к/c@2Мп; защита: IP67; питание: 12В(DC); корпус: металл, пластик</t>
  </si>
  <si>
    <t>Уличная купольная HDCVI-видеокамера
2Мп; 1/2.7” CMOS; объектив 3.6мм; механический ИК-фильтр; чувствительность 0.04лк@F2.0; ИК-подсветка до 20м; видеовыход: BNC (переключаемый HDCVI/TVI/AHD/CVBS); частота кадров: 25к/c@2Мп; защита: IP67; питание: 12В(DC); корпус: металл, пластик</t>
  </si>
  <si>
    <t>Уличная купольная HDCVI-видеокамера
2Мп; 1/2.7” CMOS; объектив 6мм; механический ИК-фильтр; чувствительность 0.04лк@F2.0; ИК-подсветка до 20м; видеовыход: BNC (переключаемый HDCVI/TVI/AHD/CVBS); частота кадров: 25к/c@2Мп; защита: IP67; питание: 12В(DC); корпус: металл, пластик</t>
  </si>
  <si>
    <t>Купольная HDCVI-видеокамера
2Мп; 1/2.7” CMOS; объектив 6мм; механический ИК-фильтр; чувствительность 0.04лк@F2.0; ИК-подсветка до 20м; видеовыход: BNC (переключаемый HDCVI/TVI/AHD/CVBS); частота кадров: 25к/c@2Мп; питание: 12В(DC); корпус: пластик</t>
  </si>
  <si>
    <t>Уличная цилиндрическая HDCVI-видеокамера с интеллектуальной двойной подсветкой
2Мп; CMOS; объектив 2.8мм; механический ИК-фильтр; чувствительность 0.01лк@F2.0; видеовыход: BNC (переключаемый HDCVI/TVI/AHD/CVBS); частота кадров: 25к/c@2Мп; ИК-подсветка до 20м, Led-подсветка 20м; встроенный микрофон; защита: IP67; питание: 12В(DC); корпус: металл; конструкция быстрого монтажа</t>
  </si>
  <si>
    <t>Уличная цилиндрическая HDCVI-видеокамера с интеллектуальной двойной подсветкой
2Мп; CMOS; объектив 3.6мм; механический ИК-фильтр; чувствительность 0.01лк@F2.0; видеовыход: BNC (переключаемый HDCVI/TVI/AHD/CVBS); частота кадров: 25к/c@2Мп; ИК-подсветка до 20м, Led-подсветка 20м; встроенный микрофон; защита: IP67; питание: 12В(DC); корпус: металл; конструкция быстрого монтажа</t>
  </si>
  <si>
    <t>Уличная цилиндрическая HDCVI-видеокамера с интеллектуальной двойной подсветкой
2Mп; CMOS; объектив 2.8мм; механический ИК-фильтр; чувствительность 0.01лк@F2.0; видеовыход: BNC (переключаемый HDCVI/TVI/AHD/CVBS); 25к/с@1080p; ИК-подсветка до 20м, Led-подсветка до 20м; встроенный микрофон; защита: IP67; питание: 12В(DC); корпус: металл</t>
  </si>
  <si>
    <t>Уличная цилиндрическая HDCVI-видеокамера с интеллектуальной двойной подсветкой
2Mп; CMOS; объектив 3.6мм; механический ИК-фильтр; чувствительность 0.01лк@F2.0; видеовыход: BNC (переключаемый HDCVI/TVI/AHD/CVBS); 25к/с@1080p; ИК-подсветка до 20м, Led-подсветка до 20м; встроенный микрофон; защита: IP67; питание: 12В(DC); корпус: металл</t>
  </si>
  <si>
    <t>Уличная купольная HDCVI-видеокамера с интеллектуальной двойной подсветкой
2Мп; CMOS; объектив 2.8мм; механический ИК-фильтр; чувствительность 0.01лк@F2.0; видеовыход: BNC (переключаемый HDCVI/TVI/AHD/CVBS); частота кадров: 25к/c@2Мп; ИК-подсветка до 20м, Led-подсветка 20м; встроенный микрофон; защита: IP67; питание: 12В(DC); корпус: пластик; конструкция быстрого монтажа</t>
  </si>
  <si>
    <t>Уличная купольная HDCVI-видеокамера с интеллектуальной двойной подсветкой
2Мп; CMOS; объектив 3.6мм; механический ИК-фильтр; чувствительность 0.01лк@F2.0; видеовыход: BNC (переключаемый HDCVI/TVI/AHD/CVBS); частота кадров: 25к/c@2Мп; ИК-подсветка до 20м, Led-подсветка 20м; встроенный микрофон; защита: IP67; питание: 12В(DC); корпус: пластик; конструкция быстрого монтажа</t>
  </si>
  <si>
    <t>Уличная купольная HDCVI-видеокамера с интеллектуальной двойной подсветкой
2Mп; CMOS; объектив 2.8мм; механический ИК-фильтр; чувствительность 0.01лк@F2.0; видеовыход: BNC (переключаемый HDCVI/TVI/AHD/CVBS); 25к/с@1080p; ИК-подсветка до 20м, Led-подсветка до 20м; встроенный микрофон; защита: IP67; питание: 12В(DC); корпус: металл</t>
  </si>
  <si>
    <t>Уличная купольная HDCVI-видеокамера с интеллектуальной двойной подсветкой
2Mп; CMOS; объектив 3.6мм; механический ИК-фильтр; чувствительность 0.01лк@F2.0; видеовыход: BNC (переключаемый HDCVI/TVI/AHD/CVBS); 25к/с@1080p; ИК-подсветка до 20м, Led-подсветка до 20м; встроенный микрофон; защита: IP67; питание: 12В(DC); корпус: металл</t>
  </si>
  <si>
    <t>DH-HAC-HFW1209CLP-LED-0280B-S2</t>
  </si>
  <si>
    <t>Уличная цилиндрическая HDCVI-видеокамера с интеллектуальной двойной подсветкой
2Мп; CMOS; объектив 2.8мм; механический ИК-фильтр; чувствительность 0.01лк@F2.0; видеовыход: BNC (переключаемый HDCVI/TVI/AHD/CVBS); частота кадров: 25к/c@2Мп; ИК-подсветка до 20м, Led-подсветка 20м; защита: IP67; питание: 12В(DC); корпус: металл; конструкция быстрого монтажа</t>
  </si>
  <si>
    <t>DH-HAC-HFW1209CLP-LED-0360B-S2</t>
  </si>
  <si>
    <t>Уличная цилиндрическая HDCVI-видеокамера с интеллектуальной двойной подсветкой
2Мп; CMOS; объектив 3.6мм; механический ИК-фильтр; чувствительность 0.01лк@F2.0; видеовыход: BNC (переключаемый HDCVI/TVI/AHD/CVBS); частота кадров: 25к/c@2Мп; ИК-подсветка до 20м, Led-подсветка 20м; защита: IP67; питание: 12В(DC); корпус: металл; конструкция быстрого монтажа</t>
  </si>
  <si>
    <t>DH-HAC-HFW1209CMP-A-LED-0280B-S2</t>
  </si>
  <si>
    <t>Уличная цилиндрическая HDCVI-видеокамера Full-color Starlight
2Mп; CMOS; объектив 2.8мм; чувствительность 0.005лк@F1.6; видеовыход: BNC (переключаемый HDCVI/TVI/AHD/CVBS); частота кадров: 25к/с@1080p, LED-подсветка до 20м; встроенный микрофон; защита: IP67; питание: 12В(DC); корпус: металл</t>
  </si>
  <si>
    <t>Уличная цилиндрическая HDCVI-видеокамера Full-color Starlight
2Mп; CMOS; объектив 3.6мм; чувствительность 0.005лк@F1.6; видеовыход: BNC (переключаемый HDCVI/TVI/AHD/CVBS); частота кадров: 25к/с@1080p, LED-подсветка до 20м; встроенный микрофон; защита: IP67; питание: 12В(DC); корпус: металл</t>
  </si>
  <si>
    <t>DH-HAC-HDW1209CLQP-A-LED-0280B-S2</t>
  </si>
  <si>
    <t>Уличная купольная HDCVI-видеокамера Full-color Starlight
2Mп; CMOS; объектив 2.8мм; чувствительность 0.005лк@F1.6; видеовыход: BNC (переключаемый HDCVI/TVI/AHD/CVBS); частота кадров: 25к/с@1080p, LED-подсветка до 20м; встроенный микрофон; защита: IP67; питание: 12В(DC); корпус: металл, пластик; конструкция быстрого монтажа</t>
  </si>
  <si>
    <t>DH-HAC-HDW1209CLQP-A-LED-0360B-S2</t>
  </si>
  <si>
    <t>Уличная купольная HDCVI-видеокамера Full-color Starlight
2Mп; CMOS; объектив 3.6мм; чувствительность 0.005лк@F1.6; видеовыход: BNC (переключаемый HDCVI/TVI/AHD/CVBS); частота кадров: 25к/с@1080p, LED-подсветка до 20м; встроенный микрофон; защита: IP67; питание: 12В(DC); корпус: металл, пластик; конструкция быстрого монтажа</t>
  </si>
  <si>
    <t>DH-HAC-HDW1209TLQP-A-LED-0280B-S2</t>
  </si>
  <si>
    <t>DH-HAC-HDW1209TLQP-A-LED-0360B-S2</t>
  </si>
  <si>
    <t xml:space="preserve">Купольная HDCVI-видеокамера Starlight
2Mп; 1/2.8” CMOS; объектив 2.8 мм; механический ИК-фильтр; WDR(130дБ); чувствительность 0.002лк@F1.6; видеовыход: BNC (переключаемый HDCVI/TVI/AHD/CVBS); частота кадров: 25к/с@1080p; ИК-подсветка до 30м; встроенный микрофон; защита: IP67; питание: 12В(DC); корпус: металл, пластик; конструкция быстрого монтажа
</t>
  </si>
  <si>
    <t>DH-HAC-HDW1231TLMQP-A-0360B</t>
  </si>
  <si>
    <t xml:space="preserve">Купольная HDCVI-видеокамера Starlight
2Mп; 1/2.8” CMOS; объектив 3.6 мм; механический ИК-фильтр; WDR(130дБ); чувствительность 0.002лк@F1.6; видеовыход: BNC (переключаемый HDCVI/TVI/AHD/CVBS); частота кадров: 25к/с@1080p; ИК-подсветка до 30м; встроенный микрофон; защита: IP67; питание: 12В(DC); корпус: металл, пластик; конструкция быстрого монтажа
</t>
  </si>
  <si>
    <t>Уличная цилиндрическая HDCVI-видеокамера Full-color Starlight
2Mп; 1/2.8” CMOS; объектив 2.8мм; WDR(130дБ); чувствительность 0.001лк@F1.6; видеовыход: BNC (переключаемый HDCVI/TVI/AHD/CVBS); частота кадров: 25к/с@1080p, LED-подсветка до 20м; встроенный микрофон; защита: IP67; питание: 12В(DC); корпус: металл, пластик</t>
  </si>
  <si>
    <t>DH-HAC-HFW1239TP-A-LED-0360B-S2</t>
  </si>
  <si>
    <t>Уличная цилиндрическая HDCVI-видеокамера Full-color Starlight
2Mп; 1/2.8” CMOS; объектив 3.6мм; WDR(130дБ); чувствительность 0.001лк@F1.6; видеовыход: BNC (переключаемый HDCVI/TVI/AHD/CVBS); частота кадров: 25к/с@1080p, LED-подсветка до 20м; встроенный микрофон; защита: IP67; питание: 12В(DC); корпус: металл, пластик</t>
  </si>
  <si>
    <t>DH-HAC-HDW1239TLQP-A-LED-0280B-S2</t>
  </si>
  <si>
    <t>Уличная купольная HDCVI-видеокамера Full-color Starlight
2Mп; 1/2.8” CMOS; объектив 2.8мм; WDR(130дБ); чувствительность 0.001лк@F1.6; видеовыход: BNC (переключаемый HDCVI/TVI/AHD/CVBS); частота кадров: 25к/с@1080p, LED-подсветка до 20м; встроенный микрофон; защита: IP67; питание: 12В(DC); корпус: металл, пластик; конструкция быстрого монтажа</t>
  </si>
  <si>
    <t>DH-HAC-HDW1239TLQP-A-LED-0360B-S2</t>
  </si>
  <si>
    <t>Уличная купольная HDCVI-видеокамера Full-color Starlight
2Mп; 1/2.8” CMOS; объектив 3.6мм; WDR(130дБ); чувствительность 0.001лк@F1.6; видеовыход: BNC (переключаемый HDCVI/TVI/AHD/CVBS); частота кадров: 25к/с@1080p, LED-подсветка до 20м; встроенный микрофон; защита: IP67; питание: 12В(DC); корпус: металл, пластик; конструкция быстрого монтажа</t>
  </si>
  <si>
    <t>DH-HAC-HFW1239TLMP-A-LED-0280B-S2</t>
  </si>
  <si>
    <t>Уличная цилиндрическая HDCVI-видеокамера Full-color Starlight
2Mп; 1/2.8” CMOS; объектив 2.8мм; WDR(130дБ); чувствительность 0.001лк@F1.6; видеовыход: BNC (переключаемый HDCVI/TVI/AHD/CVBS); частота кадров: 25к/с@1080p, LED-подсветка до 40м; встроенный микрофон; защита: IP67; питание: 12В(DC); корпус: металл, пластик</t>
  </si>
  <si>
    <t>DH-HAC-HFW1239TLMP-A-LED-0360B-S2</t>
  </si>
  <si>
    <t>Уличная цилиндрическая HDCVI-видеокамера Full-color Starlight
2Mп; 1/2.8” CMOS; объектив 3.6мм; WDR(130дБ); чувствительность 0.001лк@F1.6; видеовыход: BNC (переключаемый HDCVI/TVI/AHD/CVBS); частота кадров: 25к/с@1080p, LED-подсветка до 40м; встроенный микрофон; защита: IP67; питание: 12В(DC); корпус: металл, пластик</t>
  </si>
  <si>
    <t>Уличная цилиндрическая HDCVI-видеокамера Starlight
2Mп; CMOS; объектив 2.8мм; механический ИК-фильтр; WDR(130дБ); чувствительность 0.001лк@F1.6; видеовыход: BNC (переключаемый HDCVI/TVI/AHD/CVBS); частота кадров: 25к/с@1080p; ИК-подсветка до 30м; встроенный микрофон; защита: IP67; питание: 12В(DC); корпус: металл</t>
  </si>
  <si>
    <t>Уличная цилиндрическая HDCVI-видеокамера Starlight
2Mп; CMOS; объектив 3.6мм; механический ИК-фильтр; WDR(130дБ); чувствительность 0.001лк@F1.6; видеовыход: BNC (переключаемый HDCVI/TVI/AHD/CVBS); частота кадров: 25к/с@1080p; ИК-подсветка до 30м; встроенный микрофон; защита: IP67; питание: 12В(DC); корпус: металл</t>
  </si>
  <si>
    <t>Уличная купольная HDCVI-видеокамера
2Mп; 1/2.7” CMOS; объектив 2.8мм; механический ИК-фильтр; чувствительность 0.02лк@F2.0; видеовыход: BNC (переключаемый HDCVI/TVI/AHD/CVBS); частота кадров: 25к/с@1080p, 50к/с@720p; ИК-подсветка до 20м; вcтроенный микрофон; защита: IP67; питание: 12В(DC); корпус: металл</t>
  </si>
  <si>
    <t>Уличная купольная HDCVI-видеокамера
2Mп; 1/2.7” CMOS; объектив 3.6мм; механический ИК-фильтр; чувствительность 0.02лк@F2.0; видеовыход: BNC (переключаемый HDCVI/TVI/AHD/CVBS); частота кадров: 25к/с@1080p, 50к/с@720p; ИК-подсветка до 20м; вcтроенный микрофон; защита: IP67; питание: 12В(DC); корпус: металл</t>
  </si>
  <si>
    <t>Уличная цилиндрическая HDCVI-видеокамера
2Мп; 1/2.7” CMOS; моторизованный объектив 2.7~12мм; механический ИК-фильтр; чувствительность 0.04лк@F1.7; ИК-подсветка до 40м; видеовыход: BNC (переключаемый HDCVI/TVI/AHD/CVBS); частота кадров: 25к/c@2Мп; защита: IP67; питание: 12В(DC); корпус: металл, пластик; конструкция быстрого монтажа</t>
  </si>
  <si>
    <t>Уличная купольная HDCVI-видеокамера
2Мп; 1/2.7” CMOS; моторизованный объектив 2.7~12мм; механический ИК-фильтр; чувствительность 0.04лк@F1.7; ИК-подсветка до 30м; видеовыход: BNC (переключаемый HDCVI/TVI/AHD/CVBS); частота кадров: 25к/c@2Мп; защита: IP67; питание: 12В(DC); корпус: металл, пластик;</t>
  </si>
  <si>
    <t>Уличная купольная HDCVI-видеокамера
2Мп; 1/2.7” CMOS; моторизованный объектив 2.7~12мм; механический ИК-фильтр; чувствительность 0.04лк@F1.7; ИК-подсветка до 40м; видеовыход: BNC (переключаемый HDCVI/TVI/AHD/CVBS); частота кадров: 25к/c@2Мп; защита: IP67; питание: 12В(DC); корпус: металл, пластик;</t>
  </si>
  <si>
    <t>Уличная цилиндрическая HDCVI-видеокамера Starlight
2Mп; 1/2.8” CMOS; моторизированный объектив 2.7~12мм; механический ИК-фильтр; WDR(130дБ); чувствительность 0.002лк@F1.5; видеовыход: BNC (переключаемый HDCVI/TVI/AHD/CVBS); частота кадров: 25к/с@1080p; ИК-подсветка до 80м; встроенный микрофон; защита: IP67; питание: 12В(DC); корпус: металл</t>
  </si>
  <si>
    <t>Уличная купольная HDCVI-видеокамера Starlight
2Mп; 1/2.8” CMOS; моторизированный объектив 2.7~12мм; механический ИК-фильтр; WDR(130дБ); чувствительность 0.002лк@F1.5; видеовыход: BNC (переключаемый HDCVI/TVI/AHD/CVBS); частота кадров: 25к/с@1080p; ИК-подсветка до 60м; встроенный микрофон; защита: IP67, IK10; питание: 12В(DC); корпус: металл</t>
  </si>
  <si>
    <t>Уличная купольная HDCVI-видеокамера Starlight
2Mп; 1/2.8” CMOS; моторизированный объектив 2.7~12мм; механический ИК-фильтр; WDR(130дБ); чувствительность 0.002лк@F1.5; видеовыход: BNC (переключаемый HDCVI/TVI/AHD/CVBS); частота кадров: 25к/с@1080p; ИК-подсветка до 60м; встроенный микрофон; защита: IP67; корпус: металл</t>
  </si>
  <si>
    <t>DH-HAC-HFW1239TUP-Z-A-LED-S2</t>
  </si>
  <si>
    <t>Уличная цилиндрическая HDCVI-видеокамера Full-color Starlight
2Mп; 1/2.8” CMOS; моторизованный объектив 2.7~13.5мм; WDR(130дБ); чувствительность 0.001лк@F1.2; видеовыход: BNC (переключаемый HDCVI/TVI/AHD/CVBS); частота кадров: 25к/с@1080p, LED-подсветка до 60м; встроенный микрофон; защита: IP67; питание: 12В(DC); корпус: металл</t>
  </si>
  <si>
    <t>DH-HAC-HDW1239TP-Z-A-LED-S2</t>
  </si>
  <si>
    <t>Уличная купольная HDCVI-видеокамера Full-color Starlight
2Mп; 1/2.8” CMOS; моторизованный объектив 2.7~13.5мм; WDR(130дБ); чувствительность 0.001лк@F1.2; видеовыход: BNC (переключаемый HDCVI/TVI/AHD/CVBS); частота кадров: 25к/с@1080p, LED-подсветка до 40м; встроенный микрофон; защита: IP67; питание: 12В(DC); корпус: металл</t>
  </si>
  <si>
    <t>Уличная цилиндрическая HDCVI-видеокамера
5Мп; 1/2.7” CMOS; объектив 2.8мм; механический ИК-фильтр; чувствительность 0.02лк@F2.0; ИК-подсветка до 20м; видеовыход: BNC (переключаемый HDCVI/TVI/AHD/CVBS); частота кадров: 25к/c@5Мп; защита: IP67; питание: 12В(DC); корпус: металл</t>
  </si>
  <si>
    <t>Уличная цилиндрическая HDCVI-видеокамера
5Мп; 1/2.7” CMOS; объектив 3.6мм; механический ИК-фильтр; чувствительность 0.02лк@F2.0; ИК-подсветка до 20м; видеовыход: BNC (переключаемый HDCVI/TVI/AHD/CVBS); частота кадров: 25к/c@5Мп; защита: IP67; питание: 12В(DC); корпус: металл</t>
  </si>
  <si>
    <t>Уличная цилиндрическая HDCVI-видеокамера
5Мп; 1/2.7” CMOS; объектив 2.8мм; механический ИК-фильтр; чувствительность 0.02лк@F2.0; ИК-подсветка до 20м; видеовыход: BNC (переключаемый HDCVI/TVI/AHD/CVBS); частота кадров: 25к/c@5Мп; защита: IP67; питание: 12В(DC); корпус: пластик</t>
  </si>
  <si>
    <t>Уличная цилиндрическая HDCVI-видеокамера
5Мп; 1/2.7” CMOS; объектив 3.6мм; механический ИК-фильтр; чувствительность 0.02лк@F2.0; ИК-подсветка до 20м; видеовыход: BNC (переключаемый HDCVI/TVI/AHD/CVBS); частота кадров: 25к/c@5Мп; защита: IP67; питание: 12В(DC); корпус: пластик</t>
  </si>
  <si>
    <t>Купольная HDCVI-видеокамера
5Мп; 1/2.7” CMOS; объектив 2.8мм; механический ИК-фильтр; чувствительность 0.02лк@F2.0; ИК-подсветка до 20м; видеовыход: BNC (переключаемый HDCVI/TVI/AHD/CVBS); частота кадров: 25к/c@5Мп; питание: 12В(DC); корпус: пластик;</t>
  </si>
  <si>
    <t>Купольная HDCVI-видеокамера
5Мп; 1/2.7” CMOS; объектив 3.6мм; механический ИК-фильтр; чувствительность 0.02лк@F2.0; ИК-подсветка до 20м; видеовыход: BNC (переключаемый HDCVI/TVI/AHD/CVBS); частота кадров: 25к/c@5Мп; питание: 12В(DC); корпус: пластик;</t>
  </si>
  <si>
    <t>Уличная купольная HDCVI-видеокамера
5Мп; 1/2.7” CMOS; объектив 2.8мм; механический ИК-фильтр; BLC/HLC/DWDR; чувствительность 0.02лк@F2.0; форматы HDCVI/TVI/AHD/CVBS; частота кадров: 25к/c@5Мп; ИК-подсветка до 20м; защита: IP67; питание: 12В(DC); корпус: металл</t>
  </si>
  <si>
    <t>Уличная купольная HDCVI-видеокамера
5Мп; 1/2.7” CMOS; объектив 3.6мм; механический ИК-фильтр; BLC/HLC/DWDR; чувствительность 0.02лк@F2.0; форматы HDCVI/TVI/AHD/CVBS; частота кадров: 25к/c@5Мп; ИК-подсветка до 20м; защита: IP67; питание: 12В(DC); корпус: металл</t>
  </si>
  <si>
    <t>Купольная HDCVI-видеокамера
5Мп; 1/2.7” CMOS; объектив 2.8мм; механический ИК-фильтр; чувствительность 0.02лк@F2.0; ИК-подсветка до 20м; видеовыход: BNC (переключаемый HDCVI/TVI/AHD/CVBS); частота кадров: 25к/c@5Мп; питание: 12В(DC); корпус: пластик</t>
  </si>
  <si>
    <t>Купольная HDCVI-видеокамера
5Мп; 1/2.7” CMOS; объектив 3.6мм; механический ИК-фильтр; чувствительность 0.02лк@F2.0; ИК-подсветка до 20м; видеовыход: BNC (переключаемый HDCVI/TVI/AHD/CVBS); частота кадров: 25к/c@5Мп; питание: 12В(DC); корпус: пластик</t>
  </si>
  <si>
    <t>Уличная цилиндрическая HDCVI-видеокамера с интеллектуальной двойной подсветкой
5Мп; CMOS; объектив 2.8мм;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встроенный микрофон; защита: IP67; питание: 12В(DC); корпус: металл; конструкция быстрого монтажа</t>
  </si>
  <si>
    <t>Уличная цилиндрическая HDCVI-видеокамера с интеллектуальной двойной подсветкой
5Мп; CMOS; объектив 3.6мм;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встроенный микрофон; защита: IP67; питание: 12В(DC); корпус: металл; конструкция быстрого монтажа</t>
  </si>
  <si>
    <t>Уличная цилиндрическая HDCVI-видеокамера с интеллектуальной двойной подсветкой
5Мп; CMOS; объектив 2.8мм;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встроенный микрофон; защита: IP67; питание: 12В(DC); корпус: металл</t>
  </si>
  <si>
    <t>Уличная цилиндрическая HDCVI-видеокамера с интеллектуальной двойной подсветкой
5Мп; CMOS; объектив 3.6мм;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встроенный микрофон; защита: IP67; питание: 12В(DC); корпус: металл</t>
  </si>
  <si>
    <t>Уличная купольная HDCVI-видеокамера с интеллектуальной двойной подсветкой
5Мп; CMOS; объектив 2.8мм;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встроенный микрофон; защита: IP67; питание: 12В(DC); корпус: пластик; конструкция быстрого монтажа</t>
  </si>
  <si>
    <t>Уличная купольная HDCVI-видеокамера с интеллектуальной двойной подсветкой
5Мп; CMOS; объектив 3.6мм;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встроенный микрофон; защита: IP67; питание: 12В(DC); корпус: пластик; конструкция быстрого монтажа</t>
  </si>
  <si>
    <t>Уличная купольная HDCVI-видеокамера с интеллектуальной двойной подсветкой
5Мп; CMOS; объектив 2.8мм;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встроенный микрофон; защита: IP67; питание: 12В(DC); корпус: металл</t>
  </si>
  <si>
    <t>Уличная купольная HDCVI-видеокамера с интеллектуальной двойной подсветкой
5Мп; CMOS; объектив 3.6мм;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встроенный микрофон; защита: IP67; питание: 12В(DC); корпус: металл</t>
  </si>
  <si>
    <t>Уличная купольная HDCVI-видеокамера Starlight
5Мп; 1/2.7” CMOS; объектив 2.8мм; механический ИК-фильтр; BLC/HLC/DWDR; чувствительность 0.005лк@F1.6; форматы HDCVI/TVI/AHD/CVBS; частота кадров: 25к/c@5Мп; ИК-подсветка до 30м; защита: IP67 IK10; питание: 12В(DC); корпус: металл -40°C to +60°C</t>
  </si>
  <si>
    <t>Уличная купольная HDCVI-видеокамера Starlight
5Мп; 1/2.7” CMOS; объектив 3.6мм; механический ИК-фильтр; BLC/HLC/DWDR; чувствительность 0.005лк@F1.6; форматы HDCVI/TVI/AHD/CVBS; частота кадров: 25к/c@5Мп; ИК-подсветка до 30м; защита: IP67 IK10; питание: 12В(DC); корпус: металл -40°C to +60°C</t>
  </si>
  <si>
    <t xml:space="preserve">Уличная цилиндрическая HDCVI-видеокамера Full-color Starlight
5Mп; CMOS; объектив 2.8мм; WDR(120дБ); чувствительность 0.001лк@F1.0; видеовыход: BNC (переключаемый HDCVI/TVI/AHD/CVBS); частота кадров: 25к/c@5Мп; LED-подсветка до 20м; встроенный микрофон; защита: IP67; питание: 12В(DC); корпус: металл
</t>
  </si>
  <si>
    <t xml:space="preserve">Уличная цилиндрическая HDCVI-видеокамера Full-color Starlight
5Mп; CMOS; объектив 3.6мм; WDR(120дБ); чувствительность 0.001лк@F1.0; видеовыход: BNC (переключаемый HDCVI/TVI/AHD/CVBS); частота кадров: 25к/c@5Мп; LED-подсветка до 20м; встроенный микрофон; защита: IP67; питание: 12В(DC); корпус: металл
</t>
  </si>
  <si>
    <t xml:space="preserve">Уличная купольная HDCVI-видеокамера Full-color Starlight
5Mп; CMOS; объектив 2.8мм; WDR(120дБ); чувствительность 0.001лк@F1.0; видеовыход: BNC (переключаемый HDCVI/TVI/AHD/CVBS); частота кадров: 25к/c@5Мп; LED-подсветка до 20м; встроенный микрофон; защита: IP67; питание: 12В(DC); корпус: металл, пластик; конструкция быстрого монтажа
</t>
  </si>
  <si>
    <t xml:space="preserve">Уличная купольная HDCVI-видеокамера Full-color Starlight
5Mп; CMOS; объектив 3.6мм; WDR(120дБ); чувствительность 0.001лк@F1.0; видеовыход: BNC (переключаемый HDCVI/TVI/AHD/CVBS); частота кадров: 25к/c@5Мп; LED-подсветка до 20м; встроенный микрофон; защита: IP67; питание: 12В(DC); корпус: металл, пластик; конструкция быстрого монтажа
</t>
  </si>
  <si>
    <t>Уличная купольная HDCVI-видеокамера с интеллектуальной двойной подсветкой
5Мп; CMOS; объектив 2.8мм; механический ИК-фильтр; WDR(120дБ); чувствительность 0.001лк@F1.0; видеовыход: BNC (переключаемый HDCVI/TVI/AHD/CVBS); частота кадров: 25к/c@5Мп; ИК-подсветка до 40м, Led-подсветка 40м; встроенный микрофон; защита: IP67, IK10; питание: 12В(DC); корпус: метал</t>
  </si>
  <si>
    <t>Уличная купольная HDCVI-видеокамера с интеллектуальной двойной подсветкой
5Мп; CMOS; объектив 3.6мм; механический ИК-фильтр; WDR(120дБ); чувствительность 0.001лк@F1.0; видеовыход: BNC (переключаемый HDCVI/TVI/AHD/CVBS); частота кадров: 25к/c@5Мп; ИК-подсветка до 40м, Led-подсветка 40м; встроенный микрофон; защита: IP67, IK10; питание: 12В(DC); корпус: метал</t>
  </si>
  <si>
    <t xml:space="preserve">Уличная цилиндрическая HDCVI-видеокамера Full-color Starlight с активным сдерживанием
5Mп; CMOS; объектив 2.8мм; чувствительность 0.001лк@F1.0; видеовыход: BNC (переключаемый HDCVI/TVI/AHD/CVBS); частота кадров: 25к/с@5Мп; ИК-подсветка до 40м, LED-подсветка до 40м; встроенный микрофон; защита: IP67; питание: 12В(DC); корпус: металл, пластик
</t>
  </si>
  <si>
    <t xml:space="preserve">Уличная цилиндрическая HDCVI-видеокамера Full-color Starlight с активным сдерживанием
5Mп; CMOS; объектив 3.6мм; чувствительность 0.001лк@F1.0; видеовыход: BNC (переключаемый HDCVI/TVI/AHD/CVBS); частота кадров: 25к/с@5Мп; ИК-подсветка до 40м, LED-подсветка до 40м; встроенный микрофон; защита: IP67; питание: 12В(DC); корпус: металл, пластик
</t>
  </si>
  <si>
    <t xml:space="preserve">Уличная купольная HDCVI-видеокамера Full-color Starlight с активным сдерживанием
5Mп; CMOS; объектив 2.8мм; чувствительность 0.001лк@F1.0; видеовыход: BNC (переключаемый HDCVI/TVI/AHD/CVBS); частота кадров: 25к/c@5Мп;ИК-подсветка до 40м, LED-подсветка до 40м; встроенный микрофон, тревожный выход, защита: IP67; питание: 12В(DC); корпус: металл, пластик
</t>
  </si>
  <si>
    <t xml:space="preserve">Уличная купольная HDCVI-видеокамера Full-color Starlight с активным сдерживанием
5Mп; CMOS; объектив 3.6мм; чувствительность 0.001лк@F1.0; видеовыход: BNC (переключаемый HDCVI/TVI/AHD/CVBS); частота кадров: 25к/c@5Мп;ИК-подсветка до 40м, LED-подсветка до 40м; встроенный микрофон, тревожный выход, защита: IP67; питание: 12В(DC); корпус: металл, пластик
</t>
  </si>
  <si>
    <t>Уличная цилиндрическая HDCVI-видеокамера
5Мп; 1/2.7” CMOS; моторизованный объектив 2.7~12мм; механический ИК-фильтр; чувствительность 0.01лк@F1.6; ИК-подсветка до 40м; видеовыход: BNC (переключаемый HDCVI/TVI/AHD/CVBS); частота кадров: 25к/c@5Мп; защита: IP67; питание: 12В(DC); корпус: металл, пластик; конструкция быстрого монтажа</t>
  </si>
  <si>
    <t>Уличная купольная HDCVI-видеокамера
5Мп; 1/2.7” CMOS; моторизованный объектив 2.7~12мм; механический ИК-фильтр; чувствительность 0.01лк@F1.6; ИК-подсветка до 30м; видеовыход: BNC (переключаемый HDCVI/TVI/AHD/CVBS); частота кадров: 25к/c@5Мп; защита: IP67; питание: 12В(DC); корпус: металл, пластик;</t>
  </si>
  <si>
    <t>Уличная купольная HDCVI-видеокамера
5Мп; 1/2.7” CMOS; моторизованный объектив 2.7~12мм; механический ИК-фильтр; чувствительность 0.01лк@F1.6; ИК-подсветка до 40м; видеовыход: BNC (переключаемый HDCVI/TVI/AHD/CVBS); частота кадров: 25к/c@5Мп; защита: IP67; питание: 12В(DC); корпус: металл, пластик;</t>
  </si>
  <si>
    <t xml:space="preserve">Уличная цилиндрическая HDCVI-видеокамера
5Мп; 1/2.7” CMOS; моторизованный объектив 2.7~12мм; механический ИК-фильтр; чувствительность 0.005лк@F1.6; ИК-подсветка до 60м; видеовыход: BNC (переключаемый HDCVI/TVI/AHD/CVBS); частота кадров: 25к/c@5Мп; встроенный микрофон; защита: IP67; питание: 12В(DC); корпус: металл
 </t>
  </si>
  <si>
    <t xml:space="preserve">Уличная купольная HDCVI-видеокамера
5Мп; 1/2.7” CMOS; моторизованный объектив 2.7~12мм; механический ИК-фильтр; чувствительность 0.005лк@F1.6; видеовыход: BNC (переключаемый HDCVI/TVI/AHD/CVBS); частота кадров: 25к/c@5Мп; ИК-подсветка до 30м; защита: IP67, IK10; питание: 12В(DC); корпус: металл
 </t>
  </si>
  <si>
    <t xml:space="preserve">Уличная купольная HDCVI-видеокамера
5Мп; 1/2.7” CMOS; моторизованный объектив 2.7~12мм; механический ИК-фильтр; чувствительность 0.005лк@F1.6; видеовыход: BNC (переключаемый HDCVI/TVI/AHD/CVBS); частота кадров: 25к/c@5Мп; ИК-подсветка до 60м; встроенный микрофон; защита: IP67; питание: 12В(DC); корпус: металл, пластик; конструкция быстрого монтажа
 </t>
  </si>
  <si>
    <t>Уличная цилиндрическая HDCVI-видеокамера с интеллектуальной двойной подсветкой
8Мп; CMOS; объектив 2.8мм; механический ИК-фильтр; WDR(120дБ); чувствительность 0.01лк@F2.0; видеовыход: BNC (переключаемый HDCVI/TVI/AHD/CVBS); частота кадров: 15к/c@8Мп; 25к/c@5Мп; ИК-подсветка до 40м, Led-подсветка 40м; встроенный микрофон; защита: IP67; питание: 12В(DC); корпус: металл</t>
  </si>
  <si>
    <t>DH-HAC-HFW1801TLMP-IL-A-0360B-S2</t>
  </si>
  <si>
    <t>Уличная цилиндрическая HDCVI-видеокамера с интеллектуальной двойной подсветкой
8Мп; CMOS; объектив 3.6мм; механический ИК-фильтр; WDR(120дБ); чувствительность 0.01лк@F2.0; видеовыход: BNC (переключаемый HDCVI/TVI/AHD/CVBS); частота кадров: 15к/c@8Мп; 25к/c@5Мп; ИК-подсветка до 40м, Led-подсветка 40м; встроенный микрофон; защита: IP67; питание: 12В(DC); корпус: металл</t>
  </si>
  <si>
    <t>Уличная купольная HDCVI-видеокамера с интеллектуальной двойной подсветкой
8Мп; CMOS; объектив 2.8мм; механический ИК-фильтр; WDR(120дБ); чувствительность 0.01лк@F2.0; видеовыход: BNC (переключаемый HDCVI/TVI/AHD/CVBS); частота кадров: 15к/c@8Мп; 25к/c@5Мп; ИК-подсветка до 40м, Led-подсветка 40м; встроенный микрофон; защита: IP67; питание: 12В(DC); корпус: металл</t>
  </si>
  <si>
    <t>Уличная купольная HDCVI-видеокамера с интеллектуальной двойной подсветкой
8Мп; CMOS; объектив 3.6мм; механический ИК-фильтр; WDR(120дБ); чувствительность 0.01лк@F2.0; видеовыход: BNC (переключаемый HDCVI/TVI/AHD/CVBS); частота кадров: 15к/c@8Мп; 25к/c@5Мп; ИК-подсветка до 40м, Led-подсветка 40м; встроенный микрофон; защита: IP67; питание: 12В(DC); корпус: металл</t>
  </si>
  <si>
    <t>Уличная цилиндрическая HDCVI-видеокамера Starlight
8Мп; CMOS; моторизованный объектив 2.7~13.5мм; механический ИК-фильтр; BLC/HLC/WDR(120дБ); чувствительность 0.01лк@F1.5;  Режимы HDCVI/TVI/AHD/CVBS; частота кадров: 15к/с@8Мп, 25к/с@5Мп; ИК-подсветка до 80м; встроенный микрофон; защита: IP67; питание: 12В(DC); корпус: металл</t>
  </si>
  <si>
    <t>Уличная купольная HDCVI-видеокамера Starlight
8Мп; CMOS; моторизованный объектив 2.7~13.5мм; механический ИК-фильтр; BLC/HLC/WDR(120дБ); чувствительность 0.01лк@F1.5;  Режимы HDCVI/TVI/AHD/CVBS; частота кадров: 15к/с@8Мп, 25к/с@5Мп; ИК-подсветка до 60м; встроенный микрофон; защита: IP67 IK10; питание: 12В(DC); корпус: металл</t>
  </si>
  <si>
    <t>Уличная купольная HDCVI-видеокамера Starlight
8Мп; CMOS; моторизованный объектив 2.7~13.5мм; механический ИК-фильтр; BLC/HLC/WDR(120дБ); чувствительность 0.01лк@F1.5;  Режимы HDCVI/TVI/AHD/CVBS; частота кадров: 15к/с@8Мп, 25к/с@5Мп; ИК-подсветка до 60м; встроенный микрофон; защита: IP67; питание: 12В(DC); корпус: металл</t>
  </si>
  <si>
    <t>DH-HAC-PT1200AP-IL-A-0280B-S6</t>
  </si>
  <si>
    <t>Уличная купольная PT HDCVI-видеокамера с интеллектуальной двойной подсветкой
2Мп; CMOS; объектив 2.8мм; механический ИК-фильтр; чувствительность 0.01лк@F2.0(цвет); видеовыход: BNC (переключаемый HDCVI/TVI/AHD/CVBS); 25к/с@1080p; ИК-подсветка, до 40, Led-подсветка до 40м; встроенный микрофон; защита: IP66; питание: 12В(DC); PT-управление: DH-SD</t>
  </si>
  <si>
    <t>DH-HAC-PT1200AP-IL-A-0360B-S6</t>
  </si>
  <si>
    <t>Уличная купольная PT HDCVI-видеокамера с интеллектуальной двойной подсветкой
2Мп; CMOS; объектив 3.6мм; механический ИК-фильтр; чувствительность 0.01лк@F2.0(цвет); видеовыход: BNC (переключаемый HDCVI/TVI/AHD/CVBS); 25к/с@1080p; ИК-подсветка, до 40, Led-подсветка до 40м; встроенный микрофон; защита: IP66; питание: 12В(DC); PT-управление: DH-SD</t>
  </si>
  <si>
    <t>Уличная купольная PT HDCVI-видеокамера Full-color Starlight
2Мп; CMOS; объектив 2.8мм; механический ИК-фильтр; WDR(130дБ); чувствительность 0.001лк@F1.6(цвет); видеовыход: BNC (переключаемый HDCVI/TVI/AHD/CVBS); 25к/с@1080p; Led-подсветка до 40м; встроенный микрофон; защита: IP66; питание: 12В(DC); PT-управление: DH-SD</t>
  </si>
  <si>
    <t>Уличная купольная PT HDCVI-видеокамера Full-color Starlight
2Мп; CMOS; объектив 3.6мм; механический ИК-фильтр; WDR(130дБ); чувствительность 0.001лк@F1.6(цвет); видеовыход: BNC (переключаемый HDCVI/TVI/AHD/CVBS); 25к/с@1080p; Led-подсветка до 40м; встроенный микрофон; защита: IP66; питание: 12В(DC); PT-управление: DH-SD</t>
  </si>
  <si>
    <t>Уличная купольная PT HDCVI-видеокамера с интеллектуальной двойной подсветкой
5Мп; CMOS; объектив 2.8мм; механический ИК-фильтр; чувствительность 0.05лк@F2.0(цвет); видеовыход: BNC (переключаемый HDCVI/TVI/AHD/CVBS); 25к/с@5M; ИК-подсветка до 40м, Led-подсветка до 40м; встроенный микрофон; защита: IP66; питание: 12В(DC); PT-управление: DH-SD</t>
  </si>
  <si>
    <t>Уличная купольная PT HDCVI-видеокамера с интеллектуальной двойной подсветкой
5Мп; CMOS; объектив 3.6мм; механический ИК-фильтр; чувствительность 0.05лк@F2.0(цвет); видеовыход: BNC (переключаемый HDCVI/TVI/AHD/CVBS); 25к/с@5M; ИК-подсветка до 40м, Led-подсветка до 40м; встроенный микрофон; защита: IP66; питание: 12В(DC); PT-управление: DH-SD</t>
  </si>
  <si>
    <t>Уличная купольная PT HDCVI-видеокамера Full-color Starlight
5Мп; CMOS; объектив 2.8мм; механический ИК-фильтр; WDR(120дБ); чувствительность 0.001лк@F1.0(цвет); видеовыход: BNC (переключаемый HDCVI/TVI/AHD/CVBS); 25к/с@5M; Led-подсветка до 40м; встроенный микрофон; защита: IP66; питание: 12В(DC); PT-управление: DH-SD</t>
  </si>
  <si>
    <t>Уличная купольная PT HDCVI-видеокамера Full-color Starlight
5Мп; CMOS; объектив 3.6мм; механический ИК-фильтр; WDR(120дБ); чувствительность 0.001лк@F1.0(цвет); видеовыход: BNC (переключаемый HDCVI/TVI/AHD/CVBS); 25к/с@5M; Led-подсветка до 40м; встроенный микрофон; защита: IP66; питание: 12В(DC); PT-управление: DH-SD</t>
  </si>
  <si>
    <t>Уличная мини-PTZ HDCVI-видеокамера Starlight
2Мп; 1/2.8” CMOS; моторизованный объектив 2.7~11мм (4x); механический ИК-фильтр; чувствительность 0.005лк@F1.6(цвет), 0.0005лк@F1.6 (ч/б); видеовыход: BNC (переключаемый HDCVI/TVI/AHD/CVBS); 25к/с@1080p, 50к/с@720p; защита: IP66, IK10; питание: 12В(DC); PTZ-управление: DH-SD, Pelco-P/D (RS-485)</t>
  </si>
  <si>
    <t>Уличная купольная PTZ HDCVI-видеокамера Starlight
2Мп; 1/2.8” CMOS; моторизованный объектив 4.8~120мм (25x); механический ИК-фильтр; WDR(120дБ); чувствительность 0.005лк@F1.6(цвет), 0.0005лк@F1.6 (ч/б); видеовыход: BNC (переключаемый HDCVI/TVI/AHD/CVBS); 25к/с@1080p, 50к/с@720p; ИК-подсветка до 100м; аудиовход; защита: IP66, грозозащита 6кВ; питание: 12В(DC); PTZ-управление: DH-SD, Pelco-P/D (RS-485)</t>
  </si>
  <si>
    <t>Уличная купольная PTZ HDCVI-видеокамера Starlight
2Мп; 1/2.8” CMOS; моторизованный объектив 4.5~144мм (32x); механический ИК-фильтр; WDR(120дБ); чувствительность 0.005лк@F1.6(цвет), 0.0005лк@F1.6 (ч/б); видеовыход: BNC (переключаемый HDCVI/TVI/AHD/CVBS); 25к/с@1080p, 50к/с@720p; ИК-подсветка до 150м; тревожные вх/вых: 2/1; аудиовход; защита: IP66, грозозащита 6кВ; питание: 24В(DC); PTZ-управление: DH-SD, Pelco-P/D (RS-485)</t>
  </si>
  <si>
    <t>XVR-видеорегистраторы</t>
  </si>
  <si>
    <t>DH-XVR1B04-I</t>
  </si>
  <si>
    <t>4-канальный HDCVI-видеорегистратор c SMD                                                                 Формат видеосигнала: HDCVI, AHD, TVI, IP, CVBS; отображение: до 1080p; запись: до 1080N@25к/с; кодирование: AI-Coding, H.265+, H.265, H.264+, H.264; IP-каналы: до 5 каналов до 2Мп; накопители: 1 SATA III до 6Тбайт; видеоаналитика: 4кн интеллектуальный детектор движения SMD Plus, интеллектуальный поиск, 1 HDMI, 1 VGA; сеть: 1 RJ45 100Мбит/с; аудиовх/вых: 1/1; питание: 12В(DC)</t>
  </si>
  <si>
    <t>DH-XVR1B04H-I</t>
  </si>
  <si>
    <t>4-канальный HDCVI-видеорегистратор c SMD                                                                 Формат видеосигнала: HDCVI, AHD, TVI, IP, CVBS; отображение: до 5Мп; запись: до 5M-N@10к/с, 1080P@15к/с, 1080N@25к/с; кодирование: AI-Coding, H.265+, H.265, H.264+, H.264; IP-каналы: до 6 каналов до 6Мп; накопители: 1 SATA III до 16Тбайт; видеоаналитика: 4кн интеллектуальный детектор движения SMD Plus, интеллектуальный поиск, 1 HDMI, 1 VGA; сеть: 1 RJ45 100Мбит/с; аудиовх/вых: 1/1; питание: 12В(DC)</t>
  </si>
  <si>
    <t>4-канальный HDCVI-видеорегистратор c SMD                                                                 Формат видеосигнала: HDCVI, AHD, TVI, IP, CVBS; отображение: до 1080p; запись: до 1080N@25к/с; кодирование: AI-Coding, H.265+, H.265, H.264+, H.264; IP-каналы: до 5 каналов до 6Мп; накопители: 1 SATA III до 6Тбайт; видеоаналитика: 4кн интеллектуальный детектор движения SMD Plus, интеллектуальный поиск, 1 HDMI, 1 VGA; сеть: 1 RJ45 100Мбит/с; аудиовх/вых: 1/1; питание: 12В(DC)</t>
  </si>
  <si>
    <t>DH-XVR5104C-I3</t>
  </si>
  <si>
    <t>4-канальный HDCVI-видеорегистратор с FR
Формат видеосигнала: HDCVI, AHD, TVI, IP, CVBS; отображение: до 5Мп; запись: до 5M-N@10к/с, 1080P@15к/с, 1080N@25к/с; кодирование: AI-Coding, H.265+, H.265, H.264+, H.264;  IP-каналы: до 6 каналов до 6Мп; накопители: 1 SATA III до 6Тбайт; видеоаналитика: 1кн распознавание лиц, 1кн охрана периметра, 4кн интеллектуальный детектор движения SMD Plus,  интеллектуальный поиск, контроль кассовых операций  видеовыходы: 1 HDMI, 1 VGA; сеть: 1 RJ45 100Мбит/с; аудиовх/вых: 1/1; питание: 12В(DC)</t>
  </si>
  <si>
    <t>4-канальный HDCVI-видеорегистратор с FR
Формат видеосигнала: HDCVI, AHD, TVI, IP, CVBS; отображение: до 5Мп; запись: до 4K@10к/с, 5Mп@12к/с, 4M-N@25к/с; кодирование: AI-Coding, H.265+, H.265, H.264+, H.264;  IP-каналы: до 8 каналов до 8Мп; накопители: 1 SATA III до 10Тбайт; видеоаналитика: 1кн распознавание лиц, 1кн охрана периметра, 4кн интеллектуальный детектор движения SMD Plus,  интеллектуальный поиск, контроль кассовых операций  видеовыходы: 1 HDMI, 1 VGA; сеть: 1 RJ45 100Мбит/с; аудиовх/вых: 1/1; питание: 12В(DC)</t>
  </si>
  <si>
    <t>4-канальный HDCVI-видеорегистратор с FR
Формат видеосигнала: HDCVI, AHD, TVI, IP, CVBS; отображение: до 8Мп; запись: до 8Мп@7к/с, 4M-N@25к/с; кодирование: AI/H.265+, H.265, H.264+, H.264;  IP-каналы: до 8 каналов, до 8Мп; накопители: 1 SATA III до 10Тбайт; видеовыходы: 1 HDMI, 1 VGA; сеть: 1 RJ45 100Мбит/с; аудиовх/вых: 1/1; питание: 12В(DC);  видеоаналитика: 1кн распознавание лиц, 1кн охрана периметра, 4кн интеллектуальный детектор движения SMD Plus, IVS, интеллектуальный поиск, контроль кассовых операций</t>
  </si>
  <si>
    <t>DH-XVR1B08-I</t>
  </si>
  <si>
    <t>8-канальный HDCVI-видеорегистратор c SMD
Формат видеосигнала: HDCVI, AHD, TVI, IP, CVBS; отображение: до 1080p; запись: 1кн до 1080N@25к/с, 2-8кн 1080N@15к/с ; кодирование: AI-Coding, H.265+, H.265, H.264+, H.264;  IP-каналы: до 10 каналов, до 6Мп; накопители: 1 SATA III до 6Тбайт; видеоаналитика: 4кн интеллектуальный детектор движения SMD Plus, интеллектуальный поиск видеовыходы: 1 HDMI, 1 VGA; сеть: 1 RJ45 100Мбит/с; аудиовх/вых: 1/1; питание: 12В(DC)</t>
  </si>
  <si>
    <t>DH-XVR1B08H-I</t>
  </si>
  <si>
    <t>8-канальный HDCVI-видеорегистратор c SMD                                                                 Формат видеосигнала: HDCVI, AHD, TVI, IP, CVBS; отображение: до 5Мп; запись: до 5M-N@10к/с, 1080P@15к/с, 1080N@25к/с; кодирование: AI-Coding, H.265+, H.265, H.264+, H.264; IP-каналы: до 12 каналов до 6Мп; накопители: 1 SATA III до 16Тбайт; видеоаналитика: 8кн интеллектуальный детектор движения SMD Plus, интеллектуальный поиск, 1 HDMI, 1 VGA; сеть: 1 RJ45 100Мбит/с; аудиовх/вых: 1/1; питание: 12В(DC)</t>
  </si>
  <si>
    <t>8-канальный HDCVI-видеорегистратор c SMD
Формат видеосигнала: HDCVI, AHD, TVI, IP, CVBS; отображение: до 1080p; запись: до 1080N@25к/с; кодирование: AI-Coding, H.265+, H.265, H.264+, H.264;  IP-каналы: до 10 каналов, до 6Мп; накопители: 1 SATA III до 6Тбайт; видеоаналитика: 8кн интеллектуальный детектор движения SMD Plus, интеллектуальный поиск видеовыходы: 1 HDMI, 1 VGA; сеть: 1 RJ45 100Мбит/с; аудиовх/вых: 1/1; питание: 12В(DC)</t>
  </si>
  <si>
    <t>DH-XVR5108C-I3</t>
  </si>
  <si>
    <t>8-канальный HDCVI-видеорегистратор с FR
Формат видеосигнала: HDCVI, AHD, TVI, IP, CVBS; отображение: до 5Мп; запись: до 5M-N@10к/с, 1080P@15к/с, 1080N@25к/с; кодирование: AI-Coding, H.265+, H.265, H.264+, H.264;  IP-каналы: до 12 каналов до 6Мп; накопители: 1 SATA III до 10Тбайт; видеоаналитика: 1кн распознавание лиц, 1кн охрана периметра, 8кн интеллектуальный детектор движения SMD Plus,  интеллектуальный поиск, контроль кассовых операций  видеовыходы: 1 HDMI, 1 VGA; сеть: 1 RJ45 100Мбит/с; аудиовх/вых: 1/1; питание: 12В(DC)</t>
  </si>
  <si>
    <t>8-канальный HDCVI-видеорегистратор с FR
Формат видеосигнала: HDCVI, AHD, TVI, IP, CVBS; отображение: до 5Мп; запись: до 5M-N@10к/с, 1080P@15к/с, 1080N@25к/с; кодирование: AI-Coding, H.265+, H.265, H.264+, H.264;  IP-каналы: до 12 каналов до 6Мп; накопители: 1 SATA III до 10Тбайт; видеоаналитика: 1кн распознавание лиц, 1кн охрана периметра, 8кн интеллектуальный детектор движения SMD Plus,  интеллектуальный поиск, контроль кассовых операций  видеовыходы: 1 HDMI, 1 VGA; сеть: 1 RJ45 100Мбит/с; аудиовх/вых: 8/1; Трев: 8/3; питание: 12В(DC)</t>
  </si>
  <si>
    <t>8-канальный HDCVI-видеорегистратор с FR
Формат видеосигнала: HDCVI, AHD, TVI, IP, CVBS; отображение: до 8Мп; запись: до 8Мп@7к/с, 4M-N@25к/с; кодирование: AI/H.265+, H.265, H.264+, H.264; IP-каналы: до 16 каналов, до 8Мп; накопители: 1 SATA III до 16Тбайт; видеовыходы: 1 HDMI, 1 VGA; сеть: 1 RJ45 1000Мбит/с; аудиовх/вых: 1/1; питание: 12В(DC); видеоаналитика: 2кн распознавание лиц, 2кн охрана периметра, 8кн интеллектуальный детектор движения SMD Plus, IVS, интеллектуальный поиск, контроль кассовых операций</t>
  </si>
  <si>
    <t>DH-XVR5208AN-4KL-I3</t>
  </si>
  <si>
    <t>8-канальный HDCVI-видеорегистратор с FR
Формат видеосигнала: HDCVI, AHD, TVI, IP, CVBS; отображение: до 8Мп; запись: до 8Мп@7к/с, 4M-N@25к/с; кодирование: AI/H.265+, H.265, H.264+, H.264; IP-каналы: до 16 каналов, до 8Мп; накопители: 2 SATA III до 16Тбайт; видеовыходы: 1 HDMI, 1 VGA; сеть: 1 RJ45 1000Мбит/с; аудиовх/вых: 1/1; питание: 12В(DC); видеоаналитика: 2кн распознавание лиц, 2кн охрана периметра, 8кн интеллектуальный детектор движения SMD Plus, IVS, интеллектуальный поиск, контроль кассовых операций</t>
  </si>
  <si>
    <t>DH-XVR1B16-I</t>
  </si>
  <si>
    <t>16-канальный HDCVI-видеорегистратор c SMD
Формат видеосигнала: HDCVI, AHD, TVI, IP, CVBS; отображение: до 1080p; запись: 1кн до 1080N@25к/с, 2-16кн 1080N@15к/с ; кодирование: AI-Coding, H.265+, H.265, H.264+, H.264;  IP-каналы: до 18 каналов, до 6Мп; накопители: 1 SATA III до 16Тбайт; видеоаналитика: 8кн интеллектуальный детектор движения SMD Plus, интеллектуальный поиск видеовыходы: 1 HDMI, 1 VGA; сеть: 1 RJ45 100Мбит/с; аудиовх/вых: 1/1; питание: 12В(DC)</t>
  </si>
  <si>
    <t>DH-XVR1B16H-I</t>
  </si>
  <si>
    <t>16-канальный HDCVI-видеорегистратор c SMD                                                                 Формат видеосигнала: HDCVI, AHD, TVI, IP, CVBS; отображение: до 5Мп; запись: до 5M-N@10к/с, 1080P@15к/с, 1080N@25к/с; кодирование: AI-Coding, H.265+, H.265, H.264+, H.264; IP-каналы: до 24 каналов до 6Мп; накопители: 1 SATA III до 16Тбайт; видеоаналитика: 16кн интеллектуальный детектор движения SMD Plus, интеллектуальный поиск, 1 HDMI, 1 VGA; сеть: 1 RJ45 1000Мбит/с; аудиовх/вых: 1/1; питание: 12В(DC)</t>
  </si>
  <si>
    <t>16-канальный HDCVI-видеорегистратор c SMD
Формат видеосигнала: HDCVI, AHD, TVI, IP, CVBS; отображение: до 1080p; запись: до 1080N@25к/с; кодирование: AI-Coding, H.265+, H.265, H.264+, H.264;  IP-каналы: до 18 каналов, до 6Мп; накопители: 1 SATA III до 10Тбайт; видеоаналитика: 8кн интеллектуальный детектор движения SMD Plus, интеллектуальный поиск видеовыходы: 1 HDMI, 1 VGA; сеть: 1 RJ45 100Мбит/с; аудиовх/вых: 1/1; питание: 12В(DC)</t>
  </si>
  <si>
    <t>DH-XVR5116HS-I3</t>
  </si>
  <si>
    <t>16-канальный HDCVI-видеорегистратор с FR
Формат видеосигнала: HDCVI, AHD, TVI, IP, CVBS; отображение: до 5Мп; запись: до 5M-N@10к/с, 1080N@25к/с; кодирование: AI/H.265+, H.265, H.264+, H.264; IP-каналы: до 24 каналов, до 6Мп; накопители: 1 SATA III до 16Тбайт; видеовыходы: 1 HDMI, 1 VGA; сеть: 1 RJ45 1000Мбит/с;  аудиовх/вых: 1/1; питание: 12В(DC); видеоаналитика: 2кн распознавание лиц, 2кн охрана периметра, 16кн интеллектуальный детектор движения SMD Plus, IVS, интеллектуальный поиск, контроль кассовых операций</t>
  </si>
  <si>
    <t>16-канальный HDCVI-видеорегистратор с FR
Формат видеосигнала: HDCVI, AHD, TVI, IP, CVBS; отображение: до 8Мп; запись: до 8Мп@7к/с, 4M-N@25к/с; кодирование: AI/H.265+, H.265, H.264+, H.264;  IP-каналы: до 32 каналов, до 8Мп; накопители: 1 SATA III до 10Тбайт; видеовыходы: 1 HDMI, 1 VGA; сеть: 1 RJ45 1000Мбит/с;  аудиовх/вых: 1/1; питание: 12В(DC);  видеоаналитика: 2кн распознавание лиц, 2кн охрана периметра, 16кн интеллектуальный детектор движения SMD Plus, IVS, интеллектуальный поиск, контроль кассовых операций</t>
  </si>
  <si>
    <t>16-канальный HDCVI-видеорегистратор с FR
Формат видеосигнала: HDCVI, AHD, TVI, IP, CVBS; отображение: до 5Мп; запись: до 5M-N@10к/с, 1080N@25к/с; кодирование: AI/H.265+, H.265, H.264+, H.264;  IP-каналы: до 24 каналов, до 6Мп; накопители: 1 SATA III до 16Тбайт; видеовыходы: 1 HDMI, 1 VGA; сеть: 1 RJ45 1000Мбит/с;  аудиовх/вых: 16/1; тревожные вх/вых: 16/3; питание: 12В(DC);  видеоаналитика: 2кн распознавание лиц, 2кн охрана периметра, 16кн интеллектуальный детектор движения SMD Plus, IVS, интеллектуальный поиск, контроль кассовых операций</t>
  </si>
  <si>
    <t>16-канальный HDCVI-видеорегистратор с FR
Формат видеосигнала: HDCVI, AHD, TVI, IP, CVBS; отображение: до 5Мп; запись: до 5M-N@10к/с, 1080N@25к/с; кодирование: AI/H.265+, H.265, H.264+, H.264;  IP-каналы: до 24 каналов, до 6Мп; накопители: 2 SATA III до 16Тбайт (каждый); видеовыходы: 1 HDMI, 1 VGA; сеть: 1 RJ45 1000Мбит/с;  аудиовх/вых: 1/1; питание: 12В(DC); видеоаналитика: 2кн распознавание лиц, 2кн охрана периметра, 16кн интеллектуальный детектор движения SMD Plus, IVS, интеллектуальный поиск, контроль кассовых операций</t>
  </si>
  <si>
    <t>DH-XVR5216AN-4KL-I3</t>
  </si>
  <si>
    <t>16-канальный HDCVI-видеорегистратор с FR
Формат видеосигнала: HDCVI, AHD, TVI, IP, CVBS; отображение: до 8Мп; запись: до 8Мп@7к/с, 4M-N@25к/с; кодирование: AI/H.265+, H.265, H.264+, H.264;  IP-каналы: до 16 каналов, до 8Мп; накопители: 2 SATA III до 10Тбайт (каждый); видеовыходы: 1 HDMI, 1 VGA; сеть: 1 RJ45 1000Мбит/с; аудиовх/вых: 1/1; питание: 12В(DC);  видеоаналитика: 2кн распознавание лиц, 2кн охрана периметра, 16кн интеллектуальный детектор движения SMD Plus, IVS, интеллектуальный поиск, контроль кассовых операций</t>
  </si>
  <si>
    <t>DH-XVR5232AN-I3</t>
  </si>
  <si>
    <t>32-канальный HDCVI-видеорегистратор с FR
Формат видеосигнала: HDCVI, AHD, TVI, IP, CVBS; отображение: до 5Мп; запись: до 5M-N@10к/с, 1080N@25к/с; кодирование: AI/H.265+, H.265, H.264+, H.264;  IP-каналы: до 32 каналов, до 6Мп; накопители: 2 SATA III до 10Тбайт (каждый); видеовыходы: 1 HDMI, 1 VGA; сеть: 1 RJ45 1000Мбит/с;  аудиовх/вых: 1/1; питание: 12В(DC); видеоаналитика: 2кн распознавание лиц, 2кн охрана периметра, 16кн интеллектуальный детектор движения SMD Plus, IVS, интеллектуальный поиск, контроль кассовых операций</t>
  </si>
  <si>
    <t>DH-XVR5432L-I3</t>
  </si>
  <si>
    <t>32-канальный HDCVI-видеорегистратор с FR
Формат видеосигнала: HDCVI, AHD, TVI, IP, CVBS; отображение: до 5Мп; запись: до 5M-N@10к/с, 1080P@15к/с, 1080N@25к/с; кодирование: AI-Coding, H.265+, H.265, H.264+, H.264;  IP-каналы: до 32 каналов до 8Мп; накопители: 4 SATA III до 10Тбайт; видеоаналитика: 2кн распознавание лиц, 2кн охрана периметра, 16кн интеллектуальный детектор движения SMD Plus,  интеллектуальный поиск, контроль кассовых операций  видеовыходы: 2 HDMI, 1 VGA, 1TV; сеть: 1 RJ45 1000Мбит/с; аудиовх/вых: 4/1; Трев: 16/6; питание: 100-240В 50Hz</t>
  </si>
  <si>
    <t>32-канальный HDCVI-видеорегистратор с FR
Формат видеосигнала: HDCVI, AHD, TVI, IP, CVBS; отображение: до 5Мп; запись: до 5M-N@10к/с, 1080P@15к/с, 1080N@25к/с; кодирование: AI-Coding, H.265+, H.265, H.264+, H.264;  IP-каналы: до 32 каналов до 8Мп; накопители: 8 SATA III до 10Тбайт; видеоаналитика: 2кн распознавание лиц, 2кн охрана периметра, 16кн интеллектуальный детектор движения SMD Plus,  интеллектуальный поиск, контроль кассовых операций  видеовыходы: 2 HDMI, 1 VGA, 1TV; сеть: 1 RJ45 1000Мбит/с; аудиовх/вых: 16/1; Трев: 16/6; питание: 100-240В 50Hz</t>
  </si>
  <si>
    <t>4-канальный HDCVI-видеорегистратор c SMD и SSD на 512Гб
Формат видеосигнала: HDCVI, AHD, TVI, IP, CVBS; отображение: до 1080p; запись: до 1080N@25к/с; кодирование: AI-Coding, H.265+, H.265, H.264+, H.264; IP-каналы: до 5 каналов до 2Мп; накопители: предустановлен SSD на 512Гб; видеоаналитика: 4кн интеллектуальный детектор движения SMD Plus, интеллектуальный поиск, 1 HDMI, 1 VGA; сеть: 1 RJ45 100Мбит/с; аудиовх/вых: 1/1; питание: 12В(DC)</t>
  </si>
  <si>
    <t>4-канальный HDCVI-видеорегистратор c SMD и SSD на 1ТБ
Формат видеосигнала: HDCVI, AHD, TVI, IP, CVBS; отображение: до 1080p; запись: до 1080N@25к/с; кодирование: AI-Coding, H.265+, H.265, H.264+, H.264; IP-каналы: до 5 каналов до 2Мп; накопители: предустановлен SSD на 1ТБ; видеоаналитика: 4кн интеллектуальный детектор движения SMD Plus, интеллектуальный поиск, 1 HDMI, 1 VGA; сеть: 1 RJ45 100Мбит/с; аудиовх/вых: 1/1; питание: 12В(DC)</t>
  </si>
  <si>
    <t>4-канальный HDCVI-видеорегистратор c SMD и SSD на 512Гб
Формат видеосигнала: HDCVI, AHD, TVI, IP, CVBS; отображение: до 5Мп; запись: до 5M-N@10к/с, 1080P@15к/с, 1080N@25к/с; кодирование: AI-Coding, H.265+, H.265, H.264+, H.264; IP-каналы: до 6 каналов до 6Мп; накопители: предустановлен SSD на 512Гб; видеоаналитика: 4кн интеллектуальный детектор движения SMD Plus, интеллектуальный поиск, 1 HDMI, 1 VGA; сеть: 1 RJ45 100Мбит/с; аудиовх/вых: 1/1; питание: 12В(DC)</t>
  </si>
  <si>
    <t>4-канальный HDCVI-видеорегистратор c SMD и SSD на 1ТБ
Формат видеосигнала: HDCVI, AHD, TVI, IP, CVBS; отображение: до 5Мп; запись: до 5M-N@10к/с, 1080P@15к/с, 1080N@25к/с; кодирование: AI-Coding, H.265+, H.265, H.264+, H.264; IP-каналы: до 6 каналов до 6Мп; накопители: предустановлен SSD на 1ТБ; видеоаналитика: 4кн интеллектуальный детектор движения SMD Plus, интеллектуальный поиск, 1 HDMI, 1 VGA; сеть: 1 RJ45 100Мбит/с; аудиовх/вых: 1/1; питание: 12В(DC)</t>
  </si>
  <si>
    <t>8-канальный HDCVI-видеорегистратор c SMD и SSD на 512Гб
Формат видеосигнала: HDCVI, AHD, TVI, IP, CVBS; отображение: до 1080p; запись: 1кн до 1080N@25к/с, 2-8кн 1080N@15к/с ; кодирование: AI-Coding, H.265+, H.265, H.264+, H.264;  IP-каналы: до 10 каналов, до 6Мп; накопители: предустановлен SSD на 512Гб; видеоаналитика: 4кн интеллектуальный детектор движения SMD Plus, интеллектуальный поиск видеовыходы: 1 HDMI, 1 VGA; сеть: 1 RJ45 100Мбит/с; аудиовх/вых: 1/1; питание: 12В(DC)</t>
  </si>
  <si>
    <t>8-канальный HDCVI-видеорегистратор c SMD и SSD на 1ТБ
Формат видеосигнала: HDCVI, AHD, TVI, IP, CVBS; отображение: до 1080p; запись: 1кн до 1080N@25к/с, 2-8кн 1080N@15к/с ; кодирование: AI-Coding, H.265+, H.265, H.264+, H.264;  IP-каналы: до 10 каналов, до 6Мп; накопители: предустановлен SSD на 1ТБ; видеоаналитика: 4кн интеллектуальный детектор движения SMD Plus, интеллектуальный поиск видеовыходы: 1 HDMI, 1 VGA; сеть: 1 RJ45 100Мбит/с; аудиовх/вых: 1/1; питание: 12В(DC)</t>
  </si>
  <si>
    <t>8-канальный HDCVI-видеорегистратор c SMD и SSD на 1ТБ
Формат видеосигнала: HDCVI, AHD, TVI, IP, CVBS; отображение: до 5Мп; запись: до 5M-N@10к/с, 1080P@15к/с, 1080N@25к/с; кодирование: AI-Coding, H.265+, H.265, H.264+, H.264; IP-каналы: до 12 каналов до 6Мп; накопители: предустановлен SSD на 1ТБ; видеоаналитика: 8кн интеллектуальный детектор движения SMD Plus, интеллектуальный поиск, 1 HDMI, 1 VGA; сеть: 1 RJ45 100Мбит/с; аудиовх/вых: 1/1; питание: 12В(DC)</t>
  </si>
  <si>
    <t>16-канальный HDCVI-видеорегистратор c SMD и SSD на 1ТБ
Формат видеосигнала: HDCVI, AHD, TVI, IP, CVBS; отображение: до 1080p; запись: 1кн до 1080N@25к/с, 2-16кн 1080N@15к/с ; кодирование: AI-Coding, H.265+, H.265, H.264+, H.264;  IP-каналы: до 18 каналов, до 6Мп; накопители: предустановлен SSD на 1ТБ; видеоаналитика: 8кн интеллектуальный детектор движения SMD Plus, интеллектуальный поиск видеовыходы: 1 HDMI, 1 VGA; сеть: 1 RJ45 100Мбит/с; аудиовх/вых: 1/1; питание: 12В(DC)</t>
  </si>
  <si>
    <t>IP-камеры</t>
  </si>
  <si>
    <t>DH-IPC-HFW3241EP-S-0280B-S2</t>
  </si>
  <si>
    <t>Уличная цилиндрическая IP-видеокамера с ИИ
2Мп; 1/2.8” CMOS; объектив 2.8мм; механический ИК-фильтр; WDR(120дБ); чувствительность 0.002лк@F1.4; сжатие: H.265+, H.265, H.264+, H.264, MJPEG; 3 потока до 2Мп@25к/с;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микрофон; MicroSD до 256Гбайт; защита: IP67; питание: 12В(DC), PoE; корпус: металл</t>
  </si>
  <si>
    <t>DH-IPC-HFW3241EP-S-0360B-S2</t>
  </si>
  <si>
    <t>Уличная цилиндрическая IP-видеокамера с ИИ
2Мп; 1/2.8” CMOS; объектив 3.6мм; механический ИК-фильтр; WDR(120дБ); чувствительность 0.002лк@F1.4; сжатие: H.265+, H.265, H.264+, H.264, MJPEG; 3 потока до 2Мп@25к/с;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микрофон; MicroSD до 256Гбайт; защита: IP67; питание: 12В(DC), PoE; корпус: металл</t>
  </si>
  <si>
    <t>DH-IPC-HFW3241EP-S-0600B-S2</t>
  </si>
  <si>
    <t>Уличная цилиндрическая IP-видеокамера с ИИ
2Мп; 1/2.8” CMOS; объектив 6.0мм; механический ИК-фильтр; WDR(120дБ); чувствительность 0.002лк@F1.4; сжатие: H.265+, H.265, H.264+, H.264, MJPEG; 3 потока до 2Мп@25к/с;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микрофон; MicroSD до 256Гбайт; защита: IP67; питание: 12В(DC), PoE; корпус: металл</t>
  </si>
  <si>
    <t>DH-IPC-HDW3241EMP-S-0280B-S2</t>
  </si>
  <si>
    <t>Уличная купольная IP-видеокамера с ИИ
2Мп; 1/2.8” CMOS; объектив 2.8мм; механический ИК-фильтр; WDR(120дБ); чувствительность 0.002лк@F1.4; сжатие: H.265+, H.265, H.264+, H.264, MJPEG; 3 потока до 2Мп@25к/с;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микрофон; защита: IP67; MicroSD до 256Гбайт; питание: 12В(DC), PoE; корпус: металл</t>
  </si>
  <si>
    <t>DH-IPC-HDW3241EMP-S-0360B-S2</t>
  </si>
  <si>
    <t>Уличная купольная IP-видеокамера с ИИ
2Мп; 1/2.8” CMOS; объектив 3.6мм; механический ИК-фильтр; WDR(120дБ); чувствительность 0.002лк@F1.4; сжатие: H.265+, H.265, H.264+, H.264, MJPEG; 3 потока до 2Мп@25к/с;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микрофон; защита: IP67; MicroSD до 256Гбайт; питание: 12В(DC), PoE; корпус: металл</t>
  </si>
  <si>
    <t>DH-IPC-HDW3241EMP-S-0600B-S2</t>
  </si>
  <si>
    <t>Уличная купольная IP-видеокамера с ИИ
2Мп; 1/2.8” CMOS; объектив 6.0мм; механический ИК-фильтр; WDR(120дБ); чувствительность 0.002лк@F1.4; сжатие: H.265+, H.265, H.264+, H.264, MJPEG; 3 потока до 2Мп@25к/с;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микрофон; защита: IP67; MicroSD до 256Гбайт; питание: 12В(DC), PoE; корпус: металл</t>
  </si>
  <si>
    <t>DH-IPC-HDBW3241EP-AS-0280B-S2</t>
  </si>
  <si>
    <t>Уличная купольная IP-видеокамера с ИИ
2Мп; 1/2.8” CMOS; объектив 2.8мм; механический ИК-фильтр; WDR(120дБ); чувствительность 0.002лк@F1.4; сжатие: H.265+, H.265, H.264+, H.264, MJPEG; 3 потока до 2Мп@25к/с;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микрофон, аудиовх/вых: 1/1; тревожные вх/вых: 1/1; защита: IP67, IK10; MicroSD до 256Гбайт; питание: 12В(DC), PoE; корпус: металл</t>
  </si>
  <si>
    <t>DH-IPC-HDBW3241EP-AS-0360B-S2</t>
  </si>
  <si>
    <t>Уличная купольная IP-видеокамера с ИИ
2Мп; 1/2.8” CMOS; объектив 3.6мм; механический ИК-фильтр; WDR(120дБ); чувствительность 0.002лк@F1.4; сжатие: H.265+, H.265, H.264+, H.264, MJPEG; 3 потока до 2Мп@25к/с;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микрофон, аудиовх/вых: 1/1; тревожные вх/вых: 1/1; защита: IP67, IK10; MicroSD до 256Гбайт; питание: 12В(DC), PoE; корпус: металл</t>
  </si>
  <si>
    <t>DH-IPC-HDBW3241EP-AS-0600B-S2</t>
  </si>
  <si>
    <t>Уличная купольная IP-видеокамера с ИИ
2Мп; 1/2.8” CMOS; объектив 6.0мм; механический ИК-фильтр; WDR(120дБ); чувствительность 0.002лк@F1.4; сжатие: H.265+, H.265, H.264+, H.264, MJPEG; 3 потока до 2Мп@25к/с;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микрофон, аудиовх/вых: 1/1; тревожные вх/вых: 1/1; защита: IP67, IK10; MicroSD до 256Гбайт; питание: 12В(DC), PoE; корпус: металл</t>
  </si>
  <si>
    <t>DH-IPC-HDBW3241FP-AS-0210B-S2</t>
  </si>
  <si>
    <t>Уличная мини-купольная IP-видеокамера с ИИ
2Мп; 1/2.8” CMOS; объектив 2.1мм; механический ИК-фильтр; WDR(120дБ); чувствительность 0.002лк@F1.4; сжатие: H.265+, H.265, H.264+, H.264, MJPEG; 3 потока до 2Мп@25к/с;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микрофон, аудиовх/вых: 1/1; тревожные вх/вых: 1/1; защита: IP67, IK10; MicroSD до 256Гбайт; питание: 12В(DC), PoE; корпус: металл</t>
  </si>
  <si>
    <t>DH-IPC-HDBW3241FP-AS-0280B-S2</t>
  </si>
  <si>
    <t>Уличная мини-купольная IP-видеокамера с ИИ
2Мп; 1/2.8” CMOS; объектив 2.8мм; механический ИК-фильтр; WDR(120дБ); чувствительность 0.002лк@F1.4; сжатие: H.265+, H.265, H.264+, H.264, MJPEG; 3 потока до 2Мп@25к/с;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микрофон, аудиовх/вых: 1/1; тревожные вх/вых: 1/1; защита: IP67, IK10; MicroSD до 256Гбайт; питание: 12В(DC), PoE; корпус: металл</t>
  </si>
  <si>
    <t>DH-IPC-HDBW3241FP-AS-0360B-S2</t>
  </si>
  <si>
    <t>Уличная мини-купольная IP-видеокамера с ИИ
2Мп; 1/2.8” CMOS; объектив 3.6мм; механический ИК-фильтр; WDR(120дБ); чувствительность 0.002лк@F1.4; сжатие: H.265+, H.265, H.264+, H.264, MJPEG; 3 потока до 2Мп@25к/с;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микрофон, аудиовх/вых: 1/1; тревожные вх/вых: 1/1; защита: IP67, IK10; MicroSD до 256Гбайт; питание: 12В(DC), PoE; корпус: металл</t>
  </si>
  <si>
    <t>DH-IPC-HDBW3249EP-AS-NI-0280B</t>
  </si>
  <si>
    <t>Уличная купольная IP-видеокамера Full-color с ИИ                                                                      
2Мп, 1/2.8" CMOS , WDR, 3D DNR, чувствительность 0.0015Лк@F1.0;H.265+/H.265/H.264+/H.264/H.264B/H.264H/MJPEG,3 потока. Разрешение и скорость трансляции видео 2Мп(1920*1080)@25к/с,объектив 2.8мм; Видеоаналитика: SMD (Умная детекция движения)/защита периметра/пересечение линии/вторжение в область.,Тревожные вх/вых 1/1, аудио вх/вых 1/1, IP67, IK10, поддержка карты памяти Micro SD 256 ГБ,DC12V/PoE Материал корпуса: металл</t>
  </si>
  <si>
    <t>DH-IPC-HDBW3249EP-AS-NI-0360B</t>
  </si>
  <si>
    <t>Уличная купольная IP-видеокамера Full-color с ИИ                                                                      
2Мп, 1/2.8" CMOS , WDR, 3D DNR, чувствительность 0.0015Лк@F1.0;H.265+/H.265/H.264+/H.264/H.264B/H.264H/MJPEG,3 потока. Разрешение и скорость трансляции видео 2Мп(1920*1080)@25к/с,объектив 3.6мм; Видеоаналитика: SMD (Умная детекция движения)/защита периметра/пересечение линии/вторжение в область.,Тревожные вх/вых 1/1, аудио вх/вых 1/1, IP67, IK10, поддержка карты памяти Micro SD 256 ГБ,DC12V/PoE Материал корпуса: металл</t>
  </si>
  <si>
    <t>DH-IPC-HFW5241TP-ASE-0280B-S3</t>
  </si>
  <si>
    <t>Уличная цилиндрическая IP-видеокамера с ИИ
2Мп; 1/2.8” CMOS; объектив 2.8мм; механический ИК-фильтр; WDR(120дБ); чувствительность 0.0007лк@F1.6; сжатие: H.265+, H.265, H.264+, H.264, MJPEG; 4 потока до 2Мп@25к/с; видеоаналитика: SMD 3.0, AI SSA, обнаружение лиц, охрана периметра, подсчет людей, метаданные видео, тепловая карта; ИК-подсветка до 80м; встроенный микрофон; тревожные вх/вых: 1/1; аудиовх/вых: 1/1; MicroSD до 512Гбайт; защита: IP67, IK10; питание: 12В(DC), PoE, ePoE; корпус: металл</t>
  </si>
  <si>
    <t>DH-IPC-HFW5241TP-ASE-0360B-S3</t>
  </si>
  <si>
    <t>Уличная цилиндрическая IP-видеокамера с ИИ
2Мп; 1/2.8” CMOS; объектив 3.6мм; механический ИК-фильтр; WDR(120дБ); чувствительность 0.0007лк@F1.6; сжатие: H.265+, H.265, H.264+, H.264, MJPEG; 4 потока до 2Мп@25к/с; видеоаналитика: SMD 3.0, AI SSA, обнаружение лиц, охрана периметра, подсчет людей, метаданные видео, тепловая карта; ИК-подсветка до 80м; встроенный микрофон; тревожные вх/вых: 1/1; аудиовх/вых: 1/1; MicroSD до 512Гбайт; защита: IP67, IK10; питание: 12В(DC), PoE, ePoE; корпус: металл</t>
  </si>
  <si>
    <t>DH-IPC-HFW5241TP-ASE-0600B-S3</t>
  </si>
  <si>
    <t>Уличная цилиндрическая IP-видеокамера с ИИ
2Мп; 1/2.8” CMOS; объектив 6.0мм; механический ИК-фильтр; WDR(120дБ); чувствительность 0.0007лк@F1.6; сжатие: H.265+, H.265, H.264+, H.264, MJPEG; 4 потока до 2Мп@25к/с; видеоаналитика: SMD 3.0, AI SSA, обнаружение лиц, охрана периметра, подсчет людей, метаданные видео, тепловая карта; ИК-подсветка до 80м; встроенный микрофон; тревожные вх/вых: 1/1; аудиовх/вых: 1/1; MicroSD до 512Гбайт; защита: IP67, IK10; питание: 12В(DC), PoE, ePoE; корпус: металл</t>
  </si>
  <si>
    <t>Уличная цилиндрическая IP-видеокамера с ИИ
2Мп; 1/2.8” CMOS; моторизованный объектив 2.7~13.5мм; механический ИК-фильтр; WDR(120дБ); чувствительность 0.002лк@F1.5; сжатие: H.265+, H.265, H.264+, H.264, MJPEG; 3 потока до 2Мп@25к/с; SMD 4.0 (интеллектуальный детектор движения), AI SSA (Автоматическая адаптация сцены), охрана периметра, пересечение линии, контроль зоны; ИК-подсветка до 60м; встроенный микрофон; MicroSD до 256Гбайт; защита: IP67, IK10 (опционально); питание: 12В(DC), PoE; корпус: металл</t>
  </si>
  <si>
    <t>DH-IPC-HDW3241TP-ZS-S2</t>
  </si>
  <si>
    <t>Уличная купольная IP-видеокамера с ИИ
2Мп; 1/2.8” CMOS; моторизованный объектив 2.7~13.5мм; механический ИК-фильтр; WDR(120дБ); чувствительность 0.002лк@F1.5; сжатие: H.265+, H.265, H.264+, H.264, MJPEG; 3 потока до 2Мп@25к/с; SMD 4.0 (интеллектуальный детектор движения), AI SSA (Автоматическая адаптация сцены), охрана периметра, пересечение линии, контроль зоны; ИК-подсветка до 40м; встроенный микрофон; MicroSD до 256Гбайт; защита: IP67; питание: 12В(DC), PoE; корпус: металл</t>
  </si>
  <si>
    <t>DH-IPC-HDBW3241RP-ZS-S2</t>
  </si>
  <si>
    <t>Уличная купольная IP-видеокамера с ИИ
2Мп; 1/2.8” CMOS; моторизованный объектив 2.7~13.5мм; механический ИК-фильтр; WDR(120дБ); чувствительность 0.002лк@F1.5; сжатие: H.265+, H.265, H.264+, H.264, MJPEG; 3 потока до 2Мп@25к/с; SMD 4.0 (интеллектуальный детектор движения), AI SSA (Автоматическая адаптация сцены), охрана периметра, пересечение линии, контроль зоны; ИК-подсветка до 40м; встроенный микрофон; MicroSD до 256Гбайт; защита: IP67, IK10; питание: 12В(DC), PoE; корпус: металл</t>
  </si>
  <si>
    <t>DH-IPC-HFW5241EP-ZE-S3</t>
  </si>
  <si>
    <t>Уличная цилиндрическая IP-видеокамера с ИИ
2Мп; 1/2.8” CMOS; моторизованный объектив 2.7~13.5мм; механический ИК-фильтр; WDR(120дБ); чувствительность 0.0007лк@F1.5; сжатие: H.265+, H.265, H.264+, H.264, MJPEG; 4 потока до 2Мп@25к/с;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60м; тревожные вх/вых: 2/1; аудиовх/вых: встроенный микрофон, 1/1; MicroSD до 512Гбайт; защита: IP67, IK10; питание: 12В(DC), PoE, ePoE; корпус: металл</t>
  </si>
  <si>
    <t>DH-IPC-HDBW5241EP-ZE-S3</t>
  </si>
  <si>
    <t>Уличная купольная IP-видеокамера с ИИ
2Мп; 1/2.8” CMOS; моторизованный объектив 2.7~13.5мм; механический ИК-фильтр; WDR(120дБ); чувствительность 0.0007лк@F1.5; сжатие: H.265+, H.265, H.264+, H.264, MJPEG; 4 потока до 2Мп@25к/с;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40м; тревожные вх/вых: 2/1; аудиовх/вых: встроенный микрофон, 1/1; MicroSD до 512Гбайт; защита: IP67, IK10; питание: 12В(DC), PoE, ePoE; корпус: металл</t>
  </si>
  <si>
    <t>Уличная цилиндрическая IP-видеокамера с ИИ
4Мп; 1/3” CMOS; объектив 2.8мм; механический ИК-фильтр; WDR(120дБ); чувствительность 0.005лк@F1.4; сжатие: H.265+, H.265, H.264+, H.264, MJPEG; 3 потока до 4Мп@25к/с;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микрофон; MicroSD до 256Гбайт; защита: IP67; питание: 12В(DC), PoE; корпус: металл</t>
  </si>
  <si>
    <t>Уличная цилиндрическая IP-видеокамера с ИИ
4Мп; 1/3” CMOS; объектив 3.6мм; механический ИК-фильтр; WDR(120дБ); чувствительность 0.005лк@F1.4; сжатие: H.265+, H.265, H.264+, H.264, MJPEG; 3 потока до 4Мп@25к/с;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микрофон; MicroSD до 256Гбайт; защита: IP67; питание: 12В(DC), PoE; корпус: металл</t>
  </si>
  <si>
    <t>Уличная цилиндрическая IP-видеокамера с ИИ
4Мп; 1/3” CMOS; объектив 6.0мм; механический ИК-фильтр; WDR(120дБ); чувствительность 0.005лк@F1.4; сжатие: H.265+, H.265, H.264+, H.264, MJPEG; 3 потока до 4Мп@25к/с;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микрофон; MicroSD до 256Гбайт; защита: IP67; питание: 12В(DC), PoE; корпус: металл</t>
  </si>
  <si>
    <t>Уличная купольная IP-видеокамера с ИИ
4Мп; 1/3” CMOS; объектив 2.8мм; механический ИК-фильтр; WDR(120дБ); чувствительность 0.005лк@F1.4; сжатие: H.265+, H.265, H.264+, H.264, MJPEG; 3 потока до 4Мп@25к/с;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микрофон; защита: IP67; MicroSD до 256Гбайт; питание: 12В(DC), PoE; корпус: металл</t>
  </si>
  <si>
    <t>Уличная купольная IP-видеокамера с ИИ
4Мп; 1/3” CMOS; объектив 3.6мм; механический ИК-фильтр; WDR(120дБ); чувствительность 0.005лк@F1.4; сжатие: H.265+, H.265, H.264+, H.264, MJPEG; 3 потока до 4Мп@25к/с;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микрофон; защита: IP67; MicroSD до 256Гбайт; питание: 12В(DC), PoE; корпус: металл</t>
  </si>
  <si>
    <t>Уличная купольная IP-видеокамера с ИИ
4Мп; 1/3” CMOS; объектив 6.0мм; механический ИК-фильтр; WDR(120дБ); чувствительность 0.005лк@F1.4; сжатие: H.265+, H.265, H.264+, H.264, MJPEG; 3 потока до 4Мп@25к/с;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микрофон; защита: IP67; MicroSD до 256Гбайт; питание: 12В(DC), PoE; корпус: металл</t>
  </si>
  <si>
    <t>Уличная купольная IP-видеокамера с ИИ
4Мп; 1/3” CMOS; объектив 2.8мм; механический ИК-фильтр; WDR(120дБ); чувствительность 0.005лк@F1.4; сжатие: H.265+, H.265, H.264+, H.264, MJPEG; 3 потока до 4Мп@25к/с;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микрофон, аудиовх/вых: 1/1; тревожные вх/вых: 1/1; защита: IP67, IK10; MicroSD до 256Гбайт; питание: 12В(DC), PoE; корпус: металл</t>
  </si>
  <si>
    <t>Уличная купольная IP-видеокамера с ИИ
4Мп; 1/3” CMOS; объектив 3.6мм; механический ИК-фильтр; WDR(120дБ); чувствительность 0.005лк@F1.4; сжатие: H.265+, H.265, H.264+, H.264, MJPEG; 3 потока до 4Мп@25к/с;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микрофон, аудиовх/вых: 1/1; тревожные вх/вых: 1/1; защита: IP67, IK10; MicroSD до 256Гбайт; питание: 12В(DC), PoE; корпус: металл</t>
  </si>
  <si>
    <t>Уличная купольная IP-видеокамера с ИИ
4Мп; 1/3” CMOS; объектив 6.0мм; механический ИК-фильтр; WDR(120дБ); чувствительность 0.005лк@F1.4; сжатие: H.265+, H.265, H.264+, H.264, MJPEG; 3 потока до 4Мп@25к/с;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микрофон, аудиовх/вых: 1/1; тревожные вх/вых: 1/1; защита: IP67, IK10; MicroSD до 256Гбайт; питание: 12В(DC), PoE; корпус: металл</t>
  </si>
  <si>
    <t>DH-IPC-HDBW3441FP-AS-0210B-S2</t>
  </si>
  <si>
    <t>Уличная мини-купольная IP-видеокамера с ИИ
4Мп; 1/3” CMOS; объектив 2.1мм; механический ИК-фильтр; WDR(120дБ); чувствительность 0.005лк@F1.4; сжатие: H.265+, H.265, H.264+, H.264, MJPEG; 3 потока до 4Мп@25к/с;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микрофон, аудиовх/вых: 1/1; тревожные вх/вых: 1/1; защита: IP67, IK10; MicroSD до 256Гбайт; питание: 12В(DC), PoE; корпус: металл</t>
  </si>
  <si>
    <t>Уличная мини-купольная IP-видеокамера с ИИ
4Мп; 1/3” CMOS; объектив 2.8мм; механический ИК-фильтр; WDR(120дБ); чувствительность 0.005лк@F1.4; сжатие: H.265+, H.265, H.264+, H.264, MJPEG; 3 потока до 4Мп@25к/с;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микрофон, аудиовх/вых: 1/1; тревожные вх/вых: 1/1; защита: IP67, IK10; MicroSD до 256Гбайт; питание: 12В(DC), PoE; корпус: металл</t>
  </si>
  <si>
    <t>Уличная мини-купольная IP-видеокамера с ИИ
4Мп; 1/3” CMOS; объектив 3.6мм; механический ИК-фильтр; WDR(120дБ); чувствительность 0.005лк@F1.4; сжатие: H.265+, H.265, H.264+, H.264, MJPEG; 3 потока до 4Мп@25к/с; видеоаналитика: SMD 4.0 (интеллектуальный детектор движения), AI SSA (Автоматическая адаптация сцены), охрана периметра; ИК-подсветка до 30м; встроенный микрофон, аудиовх/вых: 1/1; тревожные вх/вых: 1/1; защита: IP67, IK10; MicroSD до 256Гбайт; питание: 12В(DC), PoE; корпус: металл</t>
  </si>
  <si>
    <t>Уличная купольная IP-видеокамера Full-color с ИИ                                                                   
4Мп, 1/2.7" CMOS , WDR, 3D DNR, чувствительность 0.003Лк@F1.0;H.265+/H.265/H.264+/H.264/H.264B/H.264H/MJPEG,3 потока. Разрешение и скорость трансляции видео 4Мп(2688*1520)@25к/с,объектив 2.8мм; Видеоаналитика: SMD (Умная детекция движения)/защита периметра/пересечение линии/вторжение в область.,Тревожные вх/вых 1/1, аудио вх/вых 1/1, IP67, IK10, поддержка карты памяти Micro SD 256 ГБ,DC12V/PoE Материал корпуса: металл</t>
  </si>
  <si>
    <t>Уличная купольная IP-видеокамера Full-color с ИИ                                                                   
4Мп, 1/2.7" CMOS , WDR, 3D DNR, чувствительность 0.003Лк@F1.0;H.265+/H.265/H.264+/H.264/H.264B/H.264H/MJPEG,3 потока. Разрешение и скорость трансляции видео 4Мп(2688*1520)@25к/с,объектив 3.6мм; Видеоаналитика: SMD (Умная детекция движения)/защита периметра/пересечение линии/вторжение в область.,Тревожные вх/вых 1/1, аудио вх/вых 1/1, IP67, IK10, поддержка карты памяти Micro SD 256 ГБ,DC12V/PoE Материал корпуса: металл</t>
  </si>
  <si>
    <t>DH-IPC-HFW3449T1P-AS-PV-0280B-S4</t>
  </si>
  <si>
    <t>Уличная цилиндрическая IP-видеокамера Full-color с ИИ и активным сдерживанием
4Мп; 1/2.7” CMOS; объектив 2.8мм; WDR(120дБ); чувствительность 0.003лк@F1.0; сжатие: H.265+, H.265, H.264+, H.264, MJPEG; 3 потока до 4Мп@25к/с; видеоаналитика: SMD 4.0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2 микрофона и громкоговоритель; LED-подсветка до 30м, ИК-подсветка 30м; сигнализация красно-синей подсветкой; MicroSD до 256Гбайт; защита: IP67; питание: 12В(DC), PoE; корпус: металл+пластик</t>
  </si>
  <si>
    <t>DH-IPC-HFW3449T1P-AS-PV-0360B-S4</t>
  </si>
  <si>
    <t>Уличная цилиндрическая IP-видеокамера Full-color с ИИ и активным сдерживанием
4Мп; 1/2.7” CMOS; объектив 3.6мм; WDR(120дБ); чувствительность 0.003лк@F1.0; сжатие: H.265+, H.265, H.264+, H.264, MJPEG; 3 потока до 4Мп@25к/с; видеоаналитика: SMD 4.0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2 микрофона и громкоговоритель; LED-подсветка до 30м, ИК-подсветка 30м; сигнализация красно-синей подсветкой; MicroSD до 256Гбайт; защита: IP67; питание: 12В(DC), PoE; корпус: металл+пластик</t>
  </si>
  <si>
    <t>DH-IPC-HDW3449HP-AS-PV-0280B-S4</t>
  </si>
  <si>
    <t>Уличная купольная IP-видеокамера Full-color с ИИ и активным сдерживанием
4Мп; 1/2.7” CMOS; объектив 2.8мм; WDR(120дБ); чувствительность 0.003лк@F1.0; сжатие: H.265+, H.265, H.264+, H.264, MJPEG; 3 потока до 4Мп@25к/с; видеоаналитика: SMD 4.0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2 микрофона и громкоговоритель; LED-подсветка до 30м, ИК-подсветка 30м; сигнализация красно-синей подсветкой; MicroSD до 256Гбайт; защита: IP67; питание: 12В(DC), PoE; корпус: металл</t>
  </si>
  <si>
    <t>DH-IPC-HDW3449HP-AS-PV-0360B-S4</t>
  </si>
  <si>
    <t>Уличная купольная IP-видеокамера Full-color с ИИ и активным сдерживанием
4Мп; 1/2.7” CMOS; объектив 3.6мм; WDR(120дБ); чувствительность 0.003лк@F1.0; сжатие: H.265+, H.265, H.264+, H.264, MJPEG; 3 потока до 4Мп@25к/с; видеоаналитика: SMD 4.0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2 микрофона и громкоговоритель; LED-подсветка до 30м, ИК-подсветка 30м; сигнализация красно-синей подсветкой; MicroSD до 256Гбайт; защита: IP67; питание: 12В(DC), PoE; корпус: металл</t>
  </si>
  <si>
    <t>DH-IPC-HFW3441TP-ZS-S2</t>
  </si>
  <si>
    <t>Уличная цилиндрическая IP-видеокамера с ИИ
4Мп; 1/3” CMOS; моторизованный объектив 2.7~13.5мм; механический ИК-фильтр; WDR(120дБ); чувствительность 0.002лк@F1.5; сжатие: H.265+, H.265, H.264+, H.264, MJPEG; 3 потока до 4Мп@25к/с; видеоаналитика: SMD 4.0 (интеллектуальный детектор движения),  AI SSA (Автоматическая адаптация сцены), охрана периметра, пересечение линии, контроль зоны; ИК-подсветка до 60м; встроенный микрофон; MicroSD до 256Гбайт; защита: IP67, IK10 (опционально); питание: 12В(DC), PoE; корпус: металл</t>
  </si>
  <si>
    <t>DH-IPC-HDW3441TP-ZS-S2</t>
  </si>
  <si>
    <t>Уличная купольная IP-видеокамера с ИИ
4Мп; 1/3” CMOS; моторизованный объектив 2.7~13.5мм; механический ИК-фильтр; WDR(120дБ); чувствительность 0.005лк@F1.5; сжатие: H.265+, H.265, H.264+, H.264, MJPEG; 3 потока до 4Мп@25к/с; видеоаналитика: SMD 4.0 (интеллектуальный детектор движения),  AI SSA (Автоматическая адаптация сцены), охрана периметра, пересечение линии, контроль зоны; ИК-подсветка до 40м; встроенный микрофон; MicroSD до 256Гбайт; защита: IP67; питание: 12В(DC), PoE; корпус: металл</t>
  </si>
  <si>
    <t>DH-IPC-HDBW3441RP-ZS-S2</t>
  </si>
  <si>
    <t>Уличная купольная IP-видеокамера с ИИ
4Мп; 1/3” CMOS; моторизованный объектив 2.7~13.5мм; механический ИК-фильтр; WDR(120дБ); чувствительность 0.005лк@F1.5; сжатие: H.265+, H.265, H.264+, H.264, MJPEG; 3 потока до 4Мп@25к/с; видеоаналитика: SMD 4.0 (интеллектуальный детектор движения),  AI SSA (Автоматическая адаптация сцены), охрана периметра, пересечение линии, контроль зоны; ИК-подсветка до 40м; встроенный микрофон; MicroSD до 256Гбайт; защита: IP67, IK10; питание: 12В(DC), PoE; корпус: металл, пластик.</t>
  </si>
  <si>
    <t>Уличная цилиндрическая IP-видеокамера Full-color с ИИ и активным сдерживанием
4Мп; 1/2.7” CMOS; моторизованный объектив 2.7~13,5мм (5x); WDR(120дБ); чувствительность 0.003лк@F1.0; сжатие: H.265+, H.265, H.264+, H.264, MJPEG; 3 потока до 4Мп@25к/с; видеоаналитика: SMD 4.0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2 микрофона и громкоговоритель; LED-подсветка до 40м, ИК-подсветка 50м; сигнализация красно-синей подсветкой; MicroSD до 256Гбайт; защита: IP67; питание: 12В(DC), PoE; корпус: металл+пластик</t>
  </si>
  <si>
    <t>Уличная купольная IP-видеокамера Full-color с ИИ и активным сдерживанием
4Мп; 1/2.7” CMOS; моторизованный объектив 2.7~13,5мм (5x); WDR(120дБ); чувствительность 0.003лк@F1.0; сжатие: H.265+, H.265, H.264+, H.264, MJPEG; 3 потока до 4Мп@25к/с; видеоаналитика: SMD 4.0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2 микрофона и громкоговоритель; LED-подсветка до 40м, ИК-подсветка 50м; сигнализация красно-синей подсветкой; MicroSD до 256Гбайт; защита: IP67, IK10; питание: 12В(DC), PoE; корпус: металл</t>
  </si>
  <si>
    <t>DH-IPC-HDW3449HP-ZAS-PV</t>
  </si>
  <si>
    <t>Уличная купольная IP-видеокамера Full-color с ИИ и активным сдерживанием
4Мп; 1/2.7” CMOS; моторизованный объектив 2.7~13,5мм (5x); WDR(120дБ); чувствительность 0.003лк@F1.0; сжатие: H.265+, H.265, H.264+, H.264, MJPEG; 3 потока до 4Мп@25к/с; видеоаналитика: SMD 4.0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2 микрофона и громкоговоритель; LED-подсветка до 40м, ИК-подсветка 50м; сигнализация красно-синей подсветкой; MicroSD до 256Гбайт; защита: IP67; питание: 12В(DC), PoE; корпус: металл</t>
  </si>
  <si>
    <t>DH-IPC-HFW5449TP-ASE-LED-0280B</t>
  </si>
  <si>
    <t>Уличная цилиндрическая IP-видеокамера Full-color с ИИ
4Мп; 1/1.8” CMOS; объектив 2.8мм;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толпы, подсчет людей, детектор парковки.
Интерфейсы: тревожные вх/вых: 1/1; аудиовх/вых: 1/1; встроенный микрофон; LED-подсветка до 60м; MicroSD до 256Гбайт; защита: IP67; питание: 12В(DC), PoE/ePoE; корпус: металл</t>
  </si>
  <si>
    <t>DH-IPC-HFW5449TP-ASE-LED-0360B</t>
  </si>
  <si>
    <t>Уличная цилиндрическая IP-видеокамера Full-color с ИИ
4Мп; 1/1.8” CMOS; объектив 3.6мм;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толпы, подсчет людей, детектор парковки.
Интерфейсы: тревожные вх/вых: 1/1; аудиовх/вых: 1/1; встроенный микрофон; LED-подсветка до 60м; MicroSD до 256Гбайт; защита: IP67; питание: 12В(DC), PoE/ePoE; корпус: металл</t>
  </si>
  <si>
    <t>DH-IPC-HFW5449TP-ASE-LED-0600B</t>
  </si>
  <si>
    <t>Уличная цилиндрическая IP-видеокамера Full-color с ИИ
4Мп; 1/1.8” CMOS; объектив 6.0мм;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толпы, подсчет людей, детектор парковки.
Интерфейсы: тревожные вх/вых: 1/1; аудиовх/вых: 1/1; встроенный микрофон; LED-подсветка до 60м; MicroSD до 256Гбайт; защита: IP67; питание: 12В(DC), PoE/ePoE; корпус: металл</t>
  </si>
  <si>
    <t>DH-IPC-HDW5449TMP-SE-LED-0280B</t>
  </si>
  <si>
    <t>Уличная купольная IP-видеокамера Full-color с ИИ
4Мп; 1/1.8” CMOS; объектив 2.8мм;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толпы, подсчет людей, детектор парковки.
Интерфейсы: встроенный микрофон; LED-подсветка до 30м; MicroSD до 256Гбайт; защита: IP67; питание: 12В(DC), PoE/ePoE; корпус: металл</t>
  </si>
  <si>
    <t>DH-IPC-HDW5449TMP-SE-LED-0360B</t>
  </si>
  <si>
    <t>Уличная купольная IP-видеокамера Full-color с ИИ
4Мп; 1/1.8” CMOS; объектив 3.6мм;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толпы, подсчет людей, детектор парковки.
Интерфейсы: встроенный микрофон; LED-подсветка до 30м; MicroSD до 256Гбайт; защита: IP67; питание: 12В(DC), PoE/ePoE; корпус: металл</t>
  </si>
  <si>
    <t>DH-IPC-HDBW5449RP-ASE-LED-0280B</t>
  </si>
  <si>
    <t>Уличная купольная IP-видеокамера Full-color с ИИ
4Мп; 1/1.8” CMOS; объектив 2.8мм;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толпы, подсчет людей, детектор парковки.
Интерфейсы: тревожные вх/вых: 1/1; встроенный микрофон, аудиовх/вых: 1/1; LED-подсветка до 30м; MicroSD до 256Гбайт; защита: IP67 IK10; питание: 12В(DC), PoE/ePoE; корпус: металл</t>
  </si>
  <si>
    <t>DH-IPC-HDBW5449RP-ASE-LED-0360B</t>
  </si>
  <si>
    <t>Уличная купольная IP-видеокамера Full-color с ИИ
4Мп; 1/1.8” CMOS; объектив 3.6мм;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толпы, подсчет людей, детектор парковки.
Интерфейсы; тревожные вх/вых: 1/1; аудиовх/вых: встроенный микрофон, 1/1; LED-подсветка до 30м; MicroSD до 256Гбайт; защита: IP67 IK10; питание: 12В(DC), PoE/ePoE; корпус: металл</t>
  </si>
  <si>
    <t>DH-IPC-HFW5442EP-ZE-S3</t>
  </si>
  <si>
    <t>Уличная цилиндрическая IP-видеокамера с ИИ
4Мп; 1/1.8” CMOS; моторизованный объектив 2.7~12мм; механический ИК-фильтр; WDR(140дБ); чувствительность 0.0007лк@F1.8; сжатие: H.265+, H.265, H.264+, H.264, MJPEG; 4 потока до 4Мп@25к/с;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60м; тревожные вх/вых: 2/1; аудиовх/вых: встроенный микрофон, 1/1; MicroSD до 512Гбайт; защита: IP67, IK10; питание: 12В(DC), PoE, ePoE; корпус: металл</t>
  </si>
  <si>
    <t>DH-IPC-HDBW5442EP-ZE-S3</t>
  </si>
  <si>
    <t>Уличная купольная IP-видеокамера с ИИ
4Мп; 1/1.8” CMOS; моторизованный объектив 2.7~12мм; механический ИК-фильтр; WDR(140дБ); чувствительность 0.0007лк@F1.8; сжатие: H.265+, H.265, H.264+, H.264, MJPEG; 4 потока до 4Мп@25к/с;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40м; тревожные вх/вых: 2/1; аудиовх/вых: встроенный микрофон, 1/1; MicroSD до 512Гбайт; защита: IP67, IK10; питание: 12В(DC), PoE, ePoE; корпус: металл</t>
  </si>
  <si>
    <t>DH-IPC-HFW5541TP-ASE-0280B-S3</t>
  </si>
  <si>
    <t>Уличная цилиндрическая IP-видеокамера с ИИ
5Мп; 1/2.7” CMOS; объектив 2.8мм; механический ИК-фильтр; WDR(120дБ); чувствительность 0.0009лк@F1.6; сжатие: H.265+, H.265, H.264+, H.264, MJPEG; 4 потока до 5Мп@25к/с;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80м; тревожные вх/вых: 1/1; аудиовх/вых: встроенный микрофон, 1/1; MicroSD до 512Гбайт; защита: IP67, IK10; питание: 12В(DC), PoE, ePoE; корпус: металл</t>
  </si>
  <si>
    <t>DH-IPC-HFW5541TP-ASE-0360B-S3</t>
  </si>
  <si>
    <t>Уличная цилиндрическая IP-видеокамера с ИИ
5Мп; 1/2.7” CMOS; объектив 3.6мм; механический ИК-фильтр; WDR(120дБ); чувствительность 0.0009лк@F1.6; сжатие: H.265+, H.265, H.264+, H.264, MJPEG; 4 потока до 5Мп@25к/с;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80м; тревожные вх/вых: 1/1; аудиовх/вых: встроенный микрофон, 1/1; MicroSD до 512Гбайт; защита: IP67, IK10; питание: 12В(DC), PoE, ePoE; корпус: металл</t>
  </si>
  <si>
    <t>DH-IPC-HFW5541TP-ASE-0600B-S3</t>
  </si>
  <si>
    <t>Уличная цилиндрическая IP-видеокамера с ИИ
5Мп; 1/2.7” CMOS; объектив 6.0мм; механический ИК-фильтр; WDR(120дБ); чувствительность 0.0009лк@F1.6; сжатие: H.265+, H.265, H.264+, H.264, MJPEG; 4 потока до 5Мп@25к/с;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80м; тревожные вх/вых: 1/1; аудиовх/вых: встроенный микрофон, 1/1; MicroSD до 512Гбайт; защита: IP67, IK10; питание: 12В(DC), PoE, ePoE; корпус: металл</t>
  </si>
  <si>
    <t>DH-IPC-HFW5541TP-ASE-0800B-S3</t>
  </si>
  <si>
    <t>Уличная цилиндрическая IP-видеокамера с ИИ
5Мп; 1/2.7” CMOS; объектив 8.0мм; механический ИК-фильтр; WDR(120дБ); чувствительность 0.0009лк@F1.6; сжатие: H.265+, H.265, H.264+, H.264, MJPEG; 4 потока до 5Мп@25к/с;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80м; тревожные вх/вых: 1/1; аудиовх/вых: встроенный микрофон, 1/1; MicroSD до 512Гбайт; защита: IP67, IK10; питание: 12В(DC), PoE, ePoE; корпус: металл</t>
  </si>
  <si>
    <t>DH-IPC-HDBW5541RP-ASE-0280B-S3</t>
  </si>
  <si>
    <t>Уличная купольная IP-видеокамера с ИИ
5Мп; 1/2.7” CMOS; объектив 2.8мм; механический ИК-фильтр; WDR(120дБ); чувствительность 0.0009лк@F1.6; сжатие: H.265+, H.265, H.264+, H.264, MJPEG; 4 потока до 5Мп@25к/с;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50м; тревожные вх/вых: 1/1; аудиовх/вых: встроенный микрофон, 1/1; MicroSD до 512Гбайт; защита: IP67, IK10; питание: 12В(DC), PoE, ePoE; корпус: металл</t>
  </si>
  <si>
    <t>Уличная купольная IP-видеокамера с ИИ
5Мп; 1/2.7” CMOS; объектив 3.6мм; механический ИК-фильтр; WDR(120дБ); чувствительность 0.0009лк@F1.6; сжатие: H.265+, H.265, H.264+, H.264, MJPEG; 4 потока до 5Мп@25к/с;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50м; тревожные вх/вых: 1/1; аудиовх/вых: встроенный микрофон, 1/1; MicroSD до 512Гбайт; защита: IP67, IK10; питание: 12В(DC), PoE, ePoE; корпус: металл</t>
  </si>
  <si>
    <t>DH-IPC-HDBW5541RP-ASE-0600B-S3</t>
  </si>
  <si>
    <t>Уличная купольная IP-видеокамера с ИИ
5Мп; 1/2.7” CMOS; объектив 6.0мм; механический ИК-фильтр; WDR(120дБ); чувствительность 0.0009лк@F1.6; сжатие: H.265+, H.265, H.264+, H.264, MJPEG; 4 потока до 5Мп@25к/с;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50м; тревожные вх/вых: 1/1; аудиовх/вых: встроенный микрофон, 1/1; MicroSD до 512Гбайт; защита: IP67, IK10; питание: 12В(DC), PoE, ePoE; корпус: металл</t>
  </si>
  <si>
    <t>Уличная цилиндрическая IP-видеокамера Full-color с ИИ и активным сдерживанием
8Мп; 1/2.8” CMOS; объектив 2.8мм; WDR(120дБ); чувствительность 0.004лк@F1.0; сжатие: H.265+, H.265, H.264+, H.264, MJPEG; 3 потока до 8Мп@25к/с; видеоаналитика: SMD 4.0 (интеллектуальный детектор движения), AI SSA (Автоматическая адаптация сцены), пересечение линии, контроль зоны; тревожные вх/вых: 1/1; аудиовх/вых: 1/1;  встроенные 2 микрофона и громкоговоритель; LED-подсветка до 30м, ИК-подсветка 30м; сигнализация красно-синей подсветкой; MicroSD до 256Гбайт; защита: IP67; питание: 12В(DC), PoE; корпус: металл+пластик</t>
  </si>
  <si>
    <t>Уличная цилиндрическая IP-видеокамера Full-color с ИИ и активным сдерживанием
8Мп; 1/2.8” CMOS; объектив 3.6мм; WDR(120дБ); чувствительность 0.004лк@F1.0; сжатие: H.265+, H.265, H.264+, H.264, MJPEG; 3 потока до 8Мп@25к/с; видеоаналитика: SMD 4.0 (интеллектуальный детектор движения), AI SSA (Автоматическая адаптация сцены), пересечение линии, контроль зоны; тревожные вх/вых: 1/1; аудиовх/вых: 1/1;  встроенные 2 микрофона и громкоговоритель; LED-подсветка до 30м, ИК-подсветка 30м; сигнализация красно-синей подсветкой; MicroSD до 256Гбайт; защита: IP67; питание: 12В(DC), PoE; корпус: металл+пластик</t>
  </si>
  <si>
    <t>Уличная купольная IP-видеокамера Full-color с ИИ и активным сдерживанием
8Мп; 1/2.8” CMOS; объектив 2.8мм; WDR(120дБ); чувствительность 0.004лк@F1.0; сжатие: H.265+, H.265, H.264+, H.264, MJPEG; 3 потока до 8Мп@25к/с; видеоаналитика: SMD 4.0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2 микрофона и громкоговоритель; LED-подсветка до 30м, ИК-подсветка 30м; сигнализация красно-синей подсветкой; MicroSD до 256Гбайт; защита: IP67; питание: 12В(DC), PoE; корпус: металл</t>
  </si>
  <si>
    <t>Уличная купольная IP-видеокамера Full-color с ИИ и активным сдерживанием
8Мп; 1/2.8” CMOS; объектив 3.6мм; WDR(120дБ); чувствительность 0.004лк@F1.0; сжатие: H.265+, H.265, H.264+, H.264, MJPEG; 3 потока до 8Мп@25к/с; видеоаналитика: SMD 4.0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2 микрофона и громкоговоритель; LED-подсветка до 30м, ИК-подсветка 30м; сигнализация красно-синей подсветкой; MicroSD до 256Гбайт; защита: IP67; питание: 12В(DC), PoE; корпус: металл</t>
  </si>
  <si>
    <t>DH-IPC-PFW3849SP-A180-E2-AS-PV-0280B</t>
  </si>
  <si>
    <t>Уличная цилиндрическая IP-видеокамера с ИИ и активным сдерживанием
2x 4Мп; 1/2.7” CMOS; моторизованный объектив 2.8мм; WDR(120дБ); чувствительность 0.005лк@F1.4; сжатие: H.265+, H.265, H.264+, H.264, MJPEG; 3 потока до 4096x1860@20к/с; видеоаналитика: SMD 4.0 (интеллектуальный детектор движения), пересечение линии, контроль зоны; тревожные вх/вых: 1/1; аудиовх/вых: 1/1; встроенные микрофон и громкоговоритель; LED-подсветка до 20м, ИК-подсветка 25м; сигнализация красно-синей подсветкой; MicroSD до 256Гбайт; защита: IP67; питание: 12В(DC), PoE; корпус: металл</t>
  </si>
  <si>
    <t>DH-IPC-PDW3849P-A180-E2-AS-PV-0280B</t>
  </si>
  <si>
    <t>Уличная купольная IP-видеокамера с ИИ и активным сдерживанием
2x 4Мп; 1/2.7” CMOS; моторизованный объектив 2.8мм; WDR(120дБ); чувствительность 0.005лк@F1.4; сжатие: H.265+, H.265, H.264+, H.264, MJPEG; 3 потока до 4096x1860@20к/с; видеоаналитика: SMD 4.0 (интеллектуальный детектор движения), пересечение линии, контроль зоны; тревожные вх/вых: 1/1; аудиовх/вых: 1/1; встроенные микрофон и громкоговоритель; LED-подсветка до 20м, ИК-подсветка 25м; сигнализация красно-синей подсветкой; MicroSD до 256Гбайт; защита: IP67; питание: 12В(DC), PoE; корпус: металл</t>
  </si>
  <si>
    <t>Уличная цилиндрическая IP-видеокамера Full-color с ИИ и активным сдерживанием
8Мп; 1/2.8” CMOS; моторизованный объектив 2.7~13,5мм (5x); WDR(120дБ); чувствительность 0.004лк@F1.0; сжатие: H.265+, H.265, H.264+, H.264, MJPEG; 3 потока до 8Мп@25к/с; видеоаналитика: SMD 4.0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2 микрофона и громкоговоритель; LED-подсветка до 40м, ИК-подсветка 50м; сигнализация красно-синей подсветкой; MicroSD до 256Гбайт; защита: IP67; питание: 12В(DC), PoE; корпус: металл+пластик</t>
  </si>
  <si>
    <t>Уличная купольная IP-видеокамера Full-color с ИИ и активным сдерживанием
8Мп; 1/2.8” CMOS; моторизованный объектив 2.7~13,5мм (5x); WDR(120дБ); чувствительность 0.004лк@F1.0; сжатие: H.265+, H.265, H.264+, H.264, MJPEG; 3 потока до 8Мп@25к/с; видеоаналитика: SMD 4.0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2 микрофона и громкоговоритель; LED-подсветка до 40м, ИК-подсветка 50м; сигнализация красно-синей подсветкой; MicroSD до 256Гбайт; защита: IP67; питание: 12В(DC), PoE; корпус: металл</t>
  </si>
  <si>
    <t>Уличная купольная IP-видеокамера Full-color с ИИ и активным сдерживанием
8Мп; 1/2.8” CMOS; моторизованный объектив 2.7~13,5мм (5x); WDR(120дБ); чувствительность 0.004лк@F1.0; сжатие: H.265+, H.265, H.264+, H.264, MJPEG; 3 потока до 8Мп@25к/с; видеоаналитика: SMD 4.0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2 микрофона и громкоговоритель; LED-подсветка до 40м, ИК-подсветка 50м; сигнализация красно-синей подсветкой; MicroSD до 256Гбайт; защита: IP67, IK10; питание: 12В(DC), PoE; корпус: металл</t>
  </si>
  <si>
    <t>DH-SD3A200-GN-A-PV</t>
  </si>
  <si>
    <t xml:space="preserve">Уличная PT IP-видеокамера
2Мп; 1/2.8” CMOS; фиксированный объектив 4.0мм; чувствительность 0.002лк@F1.6(цвет); сжатие: H.265, H.264, MJPEG; 2 потока до 2Мп@25к/с; видеоаналитика: SMD (интеллектуальный детектор движения), охрана периметра, пересечение линии; Встроенный мик/ динамик, Аудио вх/вых, MicroSD до 256Гбайт; защита: IP66; питание: 12В(DC), PoE; корпус пластик; </t>
  </si>
  <si>
    <t>Мини-PTZ IP-видеокамера с ИИ
2Мп; 1/2.8” CMOS; 5x моторизованный объектив 2.7~13,5мм; механический ИК-фильтр; чувствительность 0.005лк@F1.6; сжатие: H.265, H.264, MJPEG; 3 потока до 2Мп@25к/с;видеоаналитика: SMD (интеллектуальный детектор движения), охрана периметра, пересечение линии, контроль зоны; ИК-подсветка 30м+LED; встроенный микрофон+динамик; MicroSD до 128Гбайт; питание: 12В(DC);PoE, корпус: пластик</t>
  </si>
  <si>
    <t>Мини-PTZ IP-видеокамера с активным сдерживанием и ИИ
2Мп; 1/2.8” CMOS; 5x моторизованный объектив 2.7~13,5мм (5x); механический ИК-фильтр; чувствительность 0.05лк@F1.6; сжатие: H.265+, H.265, H.264+, H.264, MJPEG; 3 потока до 2Мп@25к/с; видеоаналитика: охрана периметра, SMD 3.0 (интеллектуальный детектор движения); ИК-подсветка 50м, Led-подсветка 30м; встроенный микрофон+динамик; MicroSD до 512Гбайт; защита: IP66, питание: 12В(DC);PoE</t>
  </si>
  <si>
    <t>DH-SD3E205DB-GNY-A-PV1</t>
  </si>
  <si>
    <t>Мини-PTZ IP-видеокамера с активным сдерживанием и ИИ
2Мп; 1/2.8” CMOS; 5x моторизованный объектив 2.7~13,5мм (5x); механический ИК-фильтр; чувствительность 0.05лк@F1.6; сжатие: H.265+, H.265, H.264+, H.264, MJPEG; 3 потока до 2Мп@25к/с; видеоаналитика: автоматическое слежение lite, охрана периметра, SMD 3.0 (интеллектуальный детектор движения), детектор лиц; ИК-подсветка 50м, Led-подсветка 30м; сигнализация красно-синей подсветкой; встроенный микрофон+динамик; тревожные вх/вых: 1/1; аудиовх/вых: 1/1; MicroSD до 512Гбайт; защита: IP66, питание: 12В(DC);PoE+</t>
  </si>
  <si>
    <t>Уличная мини-PTZ IP-видеокамера
2Мп; 1/2.8” CMOS; 16x моторизованный объектив 5~80мм; механический ИК-фильтр; WDR(120дБ); чувствительность 0.005лк@F1.6(цвет); сжатие: H.265+, H.265, H.264+, H.264, MJPEG; 3 потока до 2Мп@25к/с; видеоаналитика: автоматическое слежение, охрана периметра, SMD 3.0 (интеллектуальный детектор движения), детектор лиц; тревожные вх/вых: 2/1; аудиовх/вых: 1/1; MicroSD до 512Гбайт; защита: IP66; питание: 12В(DC), PoE+</t>
  </si>
  <si>
    <t>DH-SD4A225DB-HNY</t>
  </si>
  <si>
    <t>Уличная мини-PTZ IP-видеокамера
2Мп; 1/2.8” CMOS; 25x моторизованный объектив 4.8~120мм; механический ИК-фильтр; WDR(120дБ); чувствительность 0.005лк@F1.6(цвет); сжатие: H.265+, H.265, H.264+, H.264, MJPEG; 3 потока до 2Мп@25к/с; видеоаналитика: автоматическое слежение, охрана периметра, SMD 3.0 (интеллектуальный детектор движения), детектор лиц; тревожные вх/вых: 2/1; аудиовх/вых: 1/1; MicroSD до 512Гбайт; защита: IP66; питание: 12В(DC), PoE+</t>
  </si>
  <si>
    <t>Уличная купольная PTZ IP-видеокамера
2Mп; 1/2.8” CMOS; 16x моторизованный объектив 5.0~80мм; механический ИК-фильтр; WDR(120дБ); чувствительность 0.005лк(цвет)@F1.6; сжатие: H.265+, H.265, H.264+, H.264, MJPEG; 3 потока до 2Мп@25к/с; видеоаналитика: SMD; охрана периметра, детектор лиц; ИК-подсветка до 100м; тревожные вх/вых: 2/1; аудиовх/вых: 1/1; MicroSD до 512Гбайт; защита: IP66, грозозащита 6кВ; питание: 12В(DC), PoE+</t>
  </si>
  <si>
    <t>DH-SD49225DB-HNY</t>
  </si>
  <si>
    <t>Уличная купольная PTZ IP-видеокамера
2Mп; 1/2.8” CMOS; 25x моторизованный объектив 4.8~120мм; механический ИК-фильтр; WDR(120дБ); чувствительность 0.005лк(цвет)@F1.6; сжатие: H.265+, H.265, H.264+, H.264, MJPEG; 3 потока до 2Мп@25к/с; видеоаналитика: SMD; охрана периметра, детектор лиц; ИК-подсветка до 100м; тревожные вх/вых: 2/1; аудиовх/вых: 1/1; MicroSD до 512Гбайт; защита: IP66, грозозащита 6кВ; питание: 12В(DC), PoE+</t>
  </si>
  <si>
    <t>DH-SD4E225GB-HNR-A-PV1</t>
  </si>
  <si>
    <t>Уличная купольная PTZ IP-видеокамера с активным сдерживанием и ИИ
2Мп; 1/2.8” CMOS; 25x моторизованный объектив 4.8~120мм (25x); механический ИК-фильтр; WDR(120дБ);  чувствительность 0.005лк@F1.6; сжатие: H.265+, H.265, H.264+, H.264, MJPEG; 3 потока до 2Мп@50к/с; видеоаналитика: автоматическое слежение, охрана периметра, SMD 4.0 (интеллектуальный детектор движения), детектор лиц; ИК-подсветка 100м, Led-подсветка 50м; сигнализация красно-синей подсветкой; тревожные вх/вых: 2/1; аудиовх/вых: 1/1, динамик; MicroSD до 512Гбайт; защита: IP66, питание: 12В(DC);PoE+</t>
  </si>
  <si>
    <t>Уличная купольная PTZ IP-видеокамера Starlight с ИИ
2Mп; 1/2.8” CMOS; 25x моторизованный объектив 4.8~120мм; механический ИК-фильтр; WDR(120дБ); чувствительность 0.005лк(цвет)@F1.6; сжатие: H.265+, H.265, H.264+, H.264, MJPEG; 3 потока до 2Мп@25к/с; видеоаналитика: автоматическое слежение, охрана периметра, SMD Plus (интеллектуальный детектор движения), детектор лиц с атрибутами; ИК-подсветка до 150м; тревожные вх/вых: 2/1; аудиовх/вых: 1/1; MicroSD до 256Гбайт; защита: IP67, IK10, грозозащита 6кВ; питание: 24В(AC), PoE+</t>
  </si>
  <si>
    <t>DH-SD50232GB-HNR</t>
  </si>
  <si>
    <t>Уличная купольная PTZ IP-видеокамера Starlight с ИИ
2Mп; 1/2.8” CMOS; 32x моторизованный объектив 4.5~144мм (32x); механический ИК-фильтр; WDR(120дБ); чувствительность 0.005лк(цвет)@F1.6; сжатие: H.265+, H.265, H.264+, H.264, MJPEG; 3 потока до 2Мп@50к/с; видеоаналитика: автоматическое слежение, охрана периметра, SMD 4.0 (интеллектуальный детектор движения), детектор лиц; тревожные вх/вых: 2/1; аудиовх/вых: 1/1; MicroSD до 256Гбайт; защита: IP67, IK10, грозозащита 6кВ; питание: 24В(AC), PoE+</t>
  </si>
  <si>
    <t>DH-SD3A400-GN-A-PV</t>
  </si>
  <si>
    <t>Мини-PTZ IP-видеокамера с ИИ
4Мп; 1/3” CMOS; 5x моторизованный объектив 2.7~13,5мм; механический ИК-фильтр; чувствительность 0.005лк@F1.7; сжатие: H.265+, H.265, H.264+, H.264, MJPEG; 2 потока до 4Мп@25к/с; видеоаналитика: Детектор человека, пересечение линии, вторжение; ИК-подсветка 30м; сигнализация красно-синей подсветкой; встроенный микрофон+динамик; MicroSD до 256Гбайт; питание: 12В(DC);PoE, корпус: пластик</t>
  </si>
  <si>
    <t>Мини-PTZ IP-видеокамера с активным сдерживанием и ИИ
4Мп; 1/2.8” CMOS; 5x моторизованный объектив 2.7~13,5мм (5x); механический ИК-фильтр; чувствительность 0.005лк@F1.6; сжатие: H.265+, H.265, H.264+, H.264, MJPEG; 3 потока до 4Мп@25к/с; видеоаналитика: охрана периметра, SMD 3.0 (интеллектуальный детектор движения); ИК-подсветка 50м, Led-подсветка 30м; встроенный микрофон+динамик; MicroSD до 512Гбайт; защита: IP66, питание: 12В(DC);PoE</t>
  </si>
  <si>
    <t>DH-SD3E405DB-GNY-A-PV1</t>
  </si>
  <si>
    <t>Мини-PTZ IP-видеокамера с активным сдерживанием и ИИ
4Мп; 1/2.8” CMOS; 5x моторизованный объектив 2.7~13,5мм; механический ИК-фильтр; чувствительность 0.005лк@F1.6; сжатие: H.265+, H.265, H.264+, H.264, MJPEG; 3 потока до 4Мп@25к/с; видеоаналитика: автоматическое слежение lite, охрана периметра, SMD 3.0 (интеллектуальный детектор движения), детектор лиц; ИК-подсветка 50м, Led-подсветка 30м; сигнализация красно-синей подсветкой; встроенный микрофон+динамик; тревожные вх/вых: 1/1; аудиовх/вых: 1/1; MicroSD до 512Гбайт; защита: IP66, питание: 12В(DC);PoE+</t>
  </si>
  <si>
    <t>DH-SD4E425GB-HNR-A-PV1</t>
  </si>
  <si>
    <t>Уличная купольная PTZ IP-видеокамера с активным сдерживанием и ИИ
4Мп; 1/2.8” CMOS; 25x моторизованный объектив 5~125мм (25x); механический ИК-фильтр; WDR(120дБ);  чувствительность 0.005лк@F1.6; сжатие: H.265+, H.265, H.264+, H.264, MJPEG; 3 потока до 4Мп@25к/с; видеоаналитика: автоматическое слежение, охрана периметра, SMD 4.0 (интеллектуальный детектор движения), детектор лиц; ИК-подсветка 100м, Led-подсветка 50м; сигнализация красно-синей подсветкой; тревожные вх/вых: 2/1; аудиовх/вых: 1/1, динамик; MicroSD до 512Гбайт; защита: IP66, питание: 12В(DC);PoE+</t>
  </si>
  <si>
    <t>DH-SDT4E425-4F-GB-A-PV1</t>
  </si>
  <si>
    <t>Уличная купольная PTZ IP-видеокамера с панорамным модулем, активным сдерживанием и ИИ
1/2.8" 4Мп CMOS, 0.001 лк @F1.0, 2.8мм, ИК-подсветка 30м, Led-подсветка: 30м (панорамный модуль)
1/2.8 4Мп CMOS, 0.005 лк @F1.6, 5мм–125мм, ИК-подсветка 100м, Led-подсветка 50м (PTZ-модуль)
Разрешение: 2560×1440@25 к/с, сжатие H.265/H.264/MJPEG/H.265+/H.264+, WDR 120дБ, 3D DNR, BLC, HLC, DEFOG.
Видеоаналитика: охрана периметра, автотрекинг, детекция лиц, SMD4.0. Cигнализация красно-синей подсветкой. Интерфейсы: RJ-45 (10/100) Base-T; microSD до 512Гб, аудиовход/выход 1/1; тревожные вход/выход 2/1.  Питание: DC12В/PoE+;  -40 °C...+65 °C; IP66.</t>
  </si>
  <si>
    <t>Уличная купольная PTZ IP-видеокамера Starlight с ИИ
4Mп; 1/1.8” CMOS; 25x моторизованный объектив 5.4~135мм; механический ИК-фильтр; WDR(120дБ); чувствительность 0.001лк(цвет)@F1.6; сжатие: H.265+, H.265, H.264+, H.264, MJPEG; 3 потока до 4Мп@25к/с; видеоаналитика: автоматическое слежение, охрана периметра, SMD Plus (интеллектуальный детектор движения), детектор лиц с атрибутами; ИК-подсветка до 150м; тревожные вх/вых: 2/1; аудиовх/вых: 1/1; MicroSD до 256Гбайт; защита: IP67, IK10, грозозащита 6кВ; питание: 24В(AC), PoE+</t>
  </si>
  <si>
    <t>Уличная купольная PTZ IP-видеокамера Starlight с ИИ
4Mп; 1/2.8” CMOS; 32x моторизованный объектив 4.8~154мм; механический ИК-фильтр; WDR(120дБ); чувствительность 0.005лк(цвет)@F1.6; сжатие: H.265+, H.265, H.264+, H.264, MJPEG; 3 потока до 4Мп@25к/с; видеоаналитика: автоматическое слежение, охрана периметра, SMD Plus (интеллектуальный детектор движения), детектор лиц с атрибутами; ИК-подсветка до 150м; тревожные вх/вых: 2/1; аудиовх/вых: 1/1; MicroSD до 256Гбайт; защита: IP67, IK10, грозозащита 6кВ; питание: 24В(AC), PoE+</t>
  </si>
  <si>
    <t>DH-SD50432GB-HNR</t>
  </si>
  <si>
    <t>Уличная купольная PTZ IP-видеокамера Starlight с ИИ
4Mп; 1/2.8” CMOS; 32x моторизованный объектив 4.8~154мм; механический ИК-фильтр; WDR(120дБ); чувствительность 0.005лк(цвет)@F1.6; сжатие: H.265+, H.265, H.264+, H.264, MJPEG; 3 потока до 4Мп@25к/с; видеоаналитика: автоматическое слежение, охрана периметра, SMD 4.0 (интеллектуальный детектор движения), детектор лиц; тревожные вх/вых: 2/1; аудиовх/вых: 1/1; MicroSD до 256Гбайт; защита: IP67, IK10, грозозащита 6кВ; питание: 24В(AC), PoE+</t>
  </si>
  <si>
    <t>DH-SD4E825GB-HNR-A-PV1</t>
  </si>
  <si>
    <t>Уличная купольная PTZ IP-видеокамера с активным сдерживанием и ИИ
8Мп; 1/2.8” CMOS; 25x моторизованный объектив 5~125мм (25x); механический ИК-фильтр;  чувствительность 0.005лк@F1.6; сжатие: H.265+, H.265, H.264+, H.264, MJPEG; 3 потока до 8Мп@25к/с; видеоаналитика: автоматическое слежение, охрана периметра, SMD 4.0 (интеллектуальный детектор движения), детектор лиц; ИК-подсветка 100м, Led-подсветка 50м; сигнализация красно-синей подсветкой; тревожные вх/вых: 2/1; аудиовх/вых: 1/1, динамик; MicroSD до 512Гбайт; защита: IP66, питание: 12В(DC);PoE+</t>
  </si>
  <si>
    <t>Wi-Fi Камеры</t>
  </si>
  <si>
    <t>Уличная цилиндрическая IP-видеокамера с ИК-подсветкой до 30м и Wi-Fi
2Мп; 1/2.8” CMOS; объектив 2.8мм; механический ИК-фильтр; чувствительность 0.025лк@F2.0; сжатие: H.265+, H.265, H.264+, H.264, MJPEG; 2 потока до 2Мп@25к/с; DWDR; 3D NR; BLC; обнаружение людей; Smart подсветка; встроенный микрофон; MicroSD до 256Гбайт; защита: IP67; питание: 12В(DC); корпус: металл, пластик; Wi-Fi 2.4ГГц</t>
  </si>
  <si>
    <t>Уличная цилиндрическая IP-видеокамера с ИК-подсветкой до 30м и Wi-Fi
2Мп; 1/2.8” CMOS; объектив 3.6мм; механический ИК-фильтр; чувствительность 0.025лк@F2.0; сжатие: H.265+, H.265, H.264+, H.264, MJPEG; 2 потока до 2Мп@25к/с; DWDR; 3D NR; BLC; обнаружение людей; Smart подсветка; встроенный микрофон; MicroSD до 256Гбайт; защита: IP67; питание: 12В(DC); корпус: металл, пластик; Wi-Fi 2.4ГГц</t>
  </si>
  <si>
    <t>Уличная цилиндрическая IP-видеокамера с ИК-подсветкой до 30м и Wi-Fi
2Мп; 1/2.8” CMOS; объектив 2.8мм; механический ИК-фильтр; чувствительность 0.025лк@F2.0; сжатие: H.265+, H.265, H.264+, H.264, MJPEG; 2 потока до 2Мп@25к/с; DWDR; 3D NR; BLC; обнаружение людей; Smart подсветка; встроенные микрофон+динамик; MicroSD до 256Гбайт; защита: IP67; питание: 12В(DC); корпус: металл, пластик; Wi-Fi 2.4ГГц</t>
  </si>
  <si>
    <t>Уличная цилиндрическая IP-видеокамера с ИК-подсветкой до 30м и Wi-Fi
2Мп; 1/2.8” CMOS; объектив 3.6мм; механический ИК-фильтр; чувствительность 0.025лк@F2.0; сжатие: H.265+, H.265, H.264+, H.264, MJPEG; 2 потока до 2Мп@25к/с; DWDR; 3D NR; BLC; обнаружение людей; Smart подсветка; встроенные микрофон+динамик; MicroSD до 256Гбайт; защита: IP67; питание: 12В(DC); корпус: металл, пластик; Wi-Fi 2.4ГГц</t>
  </si>
  <si>
    <t>Уличная цилиндрическая IP-видеокамера с ИК-подсветкой до 30м и Wi-Fi
2Мп; 1/2.8” CMOS; объектив 2.8мм; механический ИК-фильтр; чувствительность 0.025лк@F2.0; сжатие: H.265+, H.265, H.264+, H.264, MJPEG; 2 потока до 2Мп@25к/с; DWDR; 3D NR; BLC; обнаружение людей; Smart подсветка; встроенный микрофон; MicroSD до 256Гбайт; защита: IP67; питание: 12В(DC); корпус: металл; Wi-Fi 2.4ГГц</t>
  </si>
  <si>
    <t>Уличная цилиндрическая IP-видеокамера с ИК-подсветкой до 30м и Wi-Fi
2Мп; 1/2.8” CMOS; объектив 3.6мм; механический ИК-фильтр; чувствительность 0.025лк@F2.0; сжатие: H.265+, H.265, H.264+, H.264, MJPEG; 2 потока до 2Мп@25к/с; DWDR; 3D NR; BLC; обнаружение людей; Smart подсветка; встроенный микрофон; MicroSD до 256Гбайт; защита: IP67; питание: 12В(DC); корпус: металл; Wi-Fi 2.4ГГц</t>
  </si>
  <si>
    <t>Уличная купольная IP-видеокамера с ИК-подсветкой до 30м и Wi-Fi
2Мп; 1/2.8” CMOS; объектив 2.8мм; механический ИК-фильтр; чувствительность 0.025лк@F2.0; сжатие: H.265+, H.265, H.264+, H.264, MJPEG; 2 потока до 2Мп@25к/с; DWDR; 3D NR; BLC; обнаружение людей;  Smart подсветка; встроенные микрофон+динамик; MicroSD до 256Гбайт; защита: IP67; питание: 12В(DC); корпус: металл, пластик; Wi-Fi 2.4ГГц</t>
  </si>
  <si>
    <t>Уличная купольная IP-видеокамера с ИК-подсветкой до 30м и Wi-Fi
2Мп; 1/2.8” CMOS; объектив 2.8мм; механический ИК-фильтр; чувствительность 0.025лк@F2.0; сжатие: H.265+, H.265, H.264+, H.264, MJPEG; 2 потока до 2Мп@25к/с; DWDR; 3D NR; BLC; обнаружение людей; Smart подсветка; встроенные микрофон+динамик; MicroSD до 256Гбайт; защита: IP67; питание: 12В(DC); корпус: металл, пластик; Wi-Fi 2.4ГГц</t>
  </si>
  <si>
    <t>Уличная купольная IP-видеокамера с ИК-подсветкой до 30м и Wi-Fi
2Мп; 1/2.8” CMOS; объектив 2.8мм; механический ИК-фильтр; чувствительность 0.025лк@F2.0; сжатие: H.265+, H.265, H.264+, H.264, MJPEG; 2 потока до 2Мп@25к/с; DWDR; 3D NR; BLC; обнаружение людей; Smart подсветка; встроенный микрофон; MicroSD до 256Гбайт; защита: IP67; питание: 12В(DC); корпус: металл, пластик; Wi-Fi 2.4ГГц</t>
  </si>
  <si>
    <t>Уличная купольная IP-видеокамера с ИК-подсветкой до 30м и Wi-Fi
2Мп; 1/2.8” CMOS; объектив 3.6мм; механический ИК-фильтр; чувствительность 0.025лк@F2.0; сжатие: H.265+, H.265, H.264+, H.264, MJPEG; 2 потока до 2Мп@25к/с; DWDR; 3D NR; BLC; обнаружение людей; Smart подсветка; встроенный микрофон; MicroSD до 256Гбайт; защита: IP67; питание: 12В(DC); корпус: металл, пластик; Wi-Fi 2.4ГГц</t>
  </si>
  <si>
    <t>Уличная купольная IP-видеокамера с ИК-подсветкой до 30м и Wi-Fi
2Мп; 1/2.8” CMOS; объектив 2.8мм; механический ИК-фильтр; чувствительность 0.025лк@F2.0; сжатие: H.265+, H.265, H.264+, H.264, MJPEG; 2 потока до 2Мп@25к/с; DWDR; 3D NR; BLC; обнаружение людей;  Smart подсветка; MicroSD до 256Гбайт; защита: IP67, IK10; питание: 12В(DC); корпус: металл; Wi-Fi 2.4ГГц</t>
  </si>
  <si>
    <t>Уличная цилиндрическая IP-видеокамера с LED-подсветкой до 30м и Wi-Fi
2Мп; 1/3” CMOS; объектив 2.8мм; чувствительность 0.005лк@F1.6; сжатие: H.265+, H.265, H.264+, H.264, MJPEG; 2 потока до 2Мп@25к/с; DWDR; 3D NR; BLC; обнаружение людей; Smart подсветка; встроенный микрофон; MicroSD до 256Гбайт; защита: IP67; питание: 12В(DC), PoE; корпус: металл, пластик; Wi-Fi 2.4ГГц</t>
  </si>
  <si>
    <t>Уличная цилиндрическая IP-видеокамера с LED-подсветкой до 30м и Wi-Fi
2Мп; 1/3” CMOS; объектив 3.6мм; чувствительность 0.005лк@F1.6; сжатие: H.265+, H.265, H.264+, H.264, MJPEG; 2 потока до 2Мп@25к/с; DWDR; 3D NR; BLC; обнаружение людей; Smart подсветка; встроенный микрофон; MicroSD до 256Гбайт; защита: IP67; питание: 12В(DC), PoE; корпус: металл, пластик; Wi-Fi 2.4ГГц</t>
  </si>
  <si>
    <t>Уличная цилиндрическая IP-видеокамера с ИК-подсветкой до 30м и LED-подсветкой до 30м и Wi-Fi
2Мп; 1/3” CMOS; объектив 2.8мм; чувствительность 0.005лк@F1.6; сжатие: H.265+, H.265, H.264+, H.264, MJPEG; 2 потока до 2Мп@25к/с; DWDR; 3D NR; BLC; обнаружение людей; интеллектуальная двойная подсветка; встроенные микрофон+динамик; MicroSD до 256Гбайт; защита: IP67; питание: 12В(DC); корпус: металл, пластик; Wi-Fi 2.4ГГц</t>
  </si>
  <si>
    <t>Уличная цилиндрическая IP-видеокамера с ИК-подсветкой до 30м и LED-подсветкой до 30м и Wi-Fi
2Мп; 1/3” CMOS; объектив 3.6мм; чувствительность 0.005лк@F1.6; сжатие: H.265+, H.265, H.264+, H.264, MJPEG; 2 потока до 2Мп@25к/с; DWDR; 3D NR; BLC; обнаружение людей; интеллектуальная двойная подсветка; встроенные микрофон+динамик; MicroSD до 256Гбайт; защита: IP67; питание: 12В(DC); корпус: металл, пластик; Wi-Fi 2.4ГГц</t>
  </si>
  <si>
    <t>Уличная купольная IP-видеокамера с LED-подсветкой до 30м и Wi-Fi
2Мп; 1/3” CMOS; объектив 2.8мм; чувствительность 0.005лк@F1.6; сжатие: H.265+, H.265, H.264+, H.264, MJPEG; 2 потока до 2Мп@25к/с; DWDR; 3D NR; BLC; обнаружение людей; Smart подсветка; встроенный микрофон; MicroSD до 256Гбайт; защита: IP67; питание: 12В(DC); корпус: металл, пластик; Wi-Fi 2.4ГГц</t>
  </si>
  <si>
    <t>Уличная купольная IP-видеокамера с LED-подсветкой до 30м и Wi-Fi
2Мп; 1/3” CMOS; объектив 3.6мм; чувствительность 0.005лк@F1.6; сжатие: H.265+, H.265, H.264+, H.264, MJPEG; 2 потока до 2Мп@25к/с; DWDR; 3D NR; BLC; обнаружение людей; Smart подсветка; встроенный микрофон; MicroSD до 256Гбайт; защита: IP67; питание: 12В(DC); корпус: металл, пластик; Wi-Fi 2.4ГГц</t>
  </si>
  <si>
    <t>Уличная купольная IP-видеокамера с ИК-подсветкой до 30м и LED-подсветкой до 30м и Wi-Fi
2Мп; 1/3” CMOS; объектив 2.8мм; чувствительность 0.005лк@F1.6; сжатие: H.265+, H.265, H.264+, H.264, MJPEG; 2 потока до 2Мп@25к/с; DWDR; 3D NR; BLC; обнаружение людей; интеллектуальная двойная подсветка; встроенные микрофон+динамик; MicroSD до 256Гбайт; защита: IP67; питание: 12В(DC); корпус: металл, пластик; Wi-Fi 2.4ГГц</t>
  </si>
  <si>
    <t>Уличная купольная IP-видеокамера с ИК-подсветкой до 30м и LED-подсветкой до 30м и Wi-Fi
2Мп; 1/3” CMOS; объектив 3.6мм; чувствительность 0.005лк@F1.6; сжатие: H.265+, H.265, H.264+, H.264, MJPEG; 2 потока до 2Мп@25к/с; DWDR; 3D NR; BLC; обнаружение людей; интеллектуальная двойная подсветка; встроенные микрофон+динамик; MicroSD до 256Гбайт; защита: IP67; питание: 12В(DC); корпус: металл, пластик; Wi-Fi 2.4ГГц</t>
  </si>
  <si>
    <t>Уличная цилиндрическая IP-видеокамера с ИК-подсветкой до 30м и Wi-Fi
4Мп; 1/3” CMOS; объектив 2.8мм; механический ИК-фильтр; чувствительность 0.03лк@F2.0; сжатие: H.265+, H.265, H.264+, H.264, MJPEG; 2 потока до 4Мп@20к/с; DWDR; 3D NR; BLC; обнаружение людей; Smart подсветка; встроенный микрофон; MicroSD до 256Гбайт; защита: IP67; питание: 12В(DC); корпус: металл, пластик; Wi-Fi 2.4ГГц</t>
  </si>
  <si>
    <t>Уличная цилиндрическая IP-видеокамера с ИК-подсветкой до 30м и Wi-Fi
4Мп; 1/3” CMOS; объектив 3.6мм; механический ИК-фильтр; чувствительность 0.03лк@F2.0; сжатие: H.265+, H.265, H.264+, H.264, MJPEG; 2 потока до 4Мп@20к/с; DWDR; 3D NR; BLC; обнаружение людей; Smart подсветка; встроенный микрофон; MicroSD до 256Гбайт; защита: IP67; питание: 12В(DC); корпус: металл, пластик; Wi-Fi 2.4ГГц</t>
  </si>
  <si>
    <t>Уличная цилиндрическая IP-видеокамера с ИК-подсветкой до 30м и Wi-Fi
4Мп; 1/3” CMOS; объектив 2.8мм; механический ИК-фильтр; чувствительность 0.03лк@F2.0; сжатие: H.265+, H.265, H.264+, H.264, MJPEG; 2 потока до 4Мп@20к/с; DWDR; 3D NR; BLC; обнаружение людей; Smart подсветка; встроенные микрофон+динамик; MicroSD до 256Гбайт; защита: IP67; питание: 12В(DC); корпус: металл, пластик; Wi-Fi 2.4ГГц</t>
  </si>
  <si>
    <t>Уличная цилиндрическая IP-видеокамера с ИК-подсветкой до 30м и Wi-Fi
4Мп; 1/3” CMOS; объектив 3.6мм; механический ИК-фильтр; чувствительность 0.03лк@F2.0; сжатие: H.265+, H.265, H.264+, H.264, MJPEG; 2 потока до 4Мп@20к/с; DWDR; 3D NR; BLC; обнаружение людей; Smart подсветка; встроенные микрофон+динамик; MicroSD до 256Гбайт; защита: IP67; питание: 12В(DC); корпус: металл, пластик; Wi-Fi 2.4ГГц</t>
  </si>
  <si>
    <t>Уличная цилиндрическая IP-видеокамера с ИК-подсветкой до 30м и Wi-Fi
4Мп; 1/3” CMOS; объектив 2.8мм; механический ИК-фильтр; чувствительность 0.03лк@F2.0; сжатие: H.265+, H.265, H.264+, H.264, MJPEG; 2 потока до 4Мп@20к/с; DWDR; 3D NR; BLC; обнаружение людей; Smart подсветка; встроенный микрофон; MicroSD до 256Гбайт; защита: IP67; питание: 12В(DC); корпус: металл; Wi-Fi 2.4ГГц</t>
  </si>
  <si>
    <t>Уличная цилиндрическая IP-видеокамера с ИК-подсветкой до 30м и Wi-Fi
4Мп; 1/3” CMOS; объектив 3.6мм; механический ИК-фильтр; чувствительность 0.03лк@F2.0; сжатие: H.265+, H.265, H.264+, H.264, MJPEG; 2 потока до 4Мп@20к/с; DWDR; 3D NR; BLC; обнаружение людей; Smart подсветка; встроенный микрофон; MicroSD до 256Гбайт; защита: IP67; питание: 12В(DC); корпус: металл; Wi-Fi 2.4ГГц</t>
  </si>
  <si>
    <t>Уличная купольная IP-видеокамера с ИК-подсветкой до 30м и Wi-Fi
4Мп; 1/3” CMOS; объектив 2.8мм; механический ИК-фильтр; чувствительность 0.03лк@F2.0; сжатие: H.265+, H.265, H.264+, H.264, MJPEG; 2 потока до 4Мп@20к/с; DWDR; 3D NR; BLC; обнаружение людей;  Smart подсветка; встроенные микрофон+динамик; MicroSD до 256Гбайт; защита: IP67; питание: 12В(DC); корпус: металл, пластик; Wi-Fi 2.4ГГц</t>
  </si>
  <si>
    <t>Уличная купольная IP-видеокамера с ИК-подсветкой до 30м и Wi-Fi
4Мп; 1/3” CMOS; объектив 3.6мм; механический ИК-фильтр; чувствительность 0.03лк@F2.0; сжатие: H.265+, H.265, H.264+, H.264, MJPEG; 2 потока до 4Мп@20к/с; DWDR; 3D NR; BLC; обнаружение людей;  Smart подсветка; встроенные микрофон+динамик; MicroSD до 256Гбайт; защита: IP67; питание: 12В(DC); корпус: металл, пластик; Wi-Fi 2.4ГГц</t>
  </si>
  <si>
    <t>Уличная купольная IP-видеокамера с ИК-подсветкой до 30м и Wi-Fi
4Мп; 1/3” CMOS; объектив 2.8мм; механический ИК-фильтр; чувствительность 0.03лк@F2.0; сжатие: H.265+, H.265, H.264+, H.264, MJPEG; 2 потока до 4Мп@20к/с; DWDR; 3D NR; BLC; обнаружение людей; Smart подсветка; встроенный микрофон; MicroSD до 256Гбайт; защита: IP67; питание: 12В(DC); корпус: металл, пластик; Wi-Fi 2.4ГГц</t>
  </si>
  <si>
    <t>Уличная купольная IP-видеокамера с ИК-подсветкой до 30м и Wi-Fi
4Мп; 1/3” CMOS; объектив 3.6мм; механический ИК-фильтр; чувствительность 0.03лк@F2.0; сжатие: H.265+, H.265, H.264+, H.264, MJPEG; 2 потока до 4Мп@20к/с; DWDR; 3D NR; BLC; обнаружение людей; Smart подсветка; встроенный микрофон; MicroSD до 256Гбайт; защита: IP67; питание: 12В(DC); корпус: металл, пластик; Wi-Fi 2.4ГГц</t>
  </si>
  <si>
    <t>Уличная купольная IP-видеокамера с ИК-подсветкой до 30м и Wi-Fi
4Мп; 1/3” CMOS; объектив 2.8мм; механический ИК-фильтр; чувствительность 0.03лк@F2.0; сжатие: H.265+, H.265, H.264+, H.264, MJPEG; 2 потока до 4Мп@20к/с; DWDR; 3D NR; BLC; обнаружение людей;  Smart подсветка; MicroSD до 256Гбайт; защита: IP67, IK10; питание: 12В(DC); корпус: металл; Wi-Fi 2.4ГГц</t>
  </si>
  <si>
    <t>Уличная купольная IP-видеокамера с ИК-подсветкой до 30м и Wi-Fi
4Мп; 1/3” CMOS; объектив 3.6мм; механический ИК-фильтр; чувствительность 0.03лк@F2.0; сжатие: H.265+, H.265, H.264+, H.264, MJPEG; 2 потока до 4Мп@20к/с; DWDR; 3D NR; BLC; обнаружение людей;  Smart подсветка; MicroSD до 256Гбайт; защита: IP67, IK10; питание: 12В(DC); корпус: металл; Wi-Fi 2.4ГГц</t>
  </si>
  <si>
    <t>Уличная цилиндрическая IP-видеокамера с LED-подсветкой до 30м и Wi-Fi
4Мп; 1/3” CMOS; объектив 2.8мм; чувствительность 0.005лк@F1.6; сжатие: H.265+, H.265, H.264+, H.264, MJPEG; 2 потока до 4Мп@25к/с; DWDR; 3D NR; BLC; обнаружение людей; Smart подсветка; встроенный микрофон; MicroSD до 256Гбайт; защита: IP67; питание: 12В(DC), PoE; корпус: металл, пластик; Wi-Fi 2.4ГГц</t>
  </si>
  <si>
    <t>Уличная цилиндрическая IP-видеокамера с LED-подсветкой до 30м и Wi-Fi
4Мп; 1/3” CMOS; объектив 3.6мм; чувствительность 0.005лк@F1.6; сжатие: H.265+, H.265, H.264+, H.264, MJPEG; 2 потока до 4Мп@25к/с; DWDR; 3D NR; BLC; обнаружение людей; Smart подсветка; встроенный микрофон; MicroSD до 256Гбайт; защита: IP67; питание: 12В(DC), PoE; корпус: металл, пластик; Wi-Fi 2.4ГГц</t>
  </si>
  <si>
    <t>Уличная цилиндрическая IP-видеокамера с ИК-подсветкой до 30м и LED-подсветкой до 30м и Wi-Fi
4Мп; 1/3” CMOS; объектив 2.8мм; чувствительность 0.005лк@F1.6; сжатие: H.265+, H.265, H.264+, H.264, MJPEG; 2 потока до 4Мп@25к/с; DWDR; 3D NR; BLC; обнаружение людей; интеллектуальная двойная подсветка; встроенные микрофон+динамик; MicroSD до 256Гбайт; защита: IP67; питание: 12В(DC); корпус: металл, пластик; Wi-Fi 2.4ГГц</t>
  </si>
  <si>
    <t>Уличная цилиндрическая IP-видеокамера с ИК-подсветкой до 30м и LED-подсветкой до 30м и Wi-Fi
4Мп; 1/3” CMOS; объектив 3.6мм; чувствительность 0.005лк@F1.6; сжатие: H.265+, H.265, H.264+, H.264, MJPEG; 2 потока до 4Мп@25к/с; DWDR; 3D NR; BLC; обнаружение людей; интеллектуальная двойная подсветка; встроенные микрофон+динамик; MicroSD до 256Гбайт; защита: IP67; питание: 12В(DC); корпус: металл, пластик; Wi-Fi 2.4ГГц</t>
  </si>
  <si>
    <t>Уличная купольная IP-видеокамера с LED-подсветкой до 30м и Wi-Fi
4Мп; 1/3” CMOS; объектив 2.8мм; чувствительность 0.005лк@F1.6; сжатие: H.265+, H.265, H.264+, H.264, MJPEG; 2 потока до 4Мп@25к/с; DWDR; 3D NR; BLC; обнаружение людей; Smart подсветка; встроенный микрофон; MicroSD до 256Гбайт; защита: IP67; питание: 12В(DC); корпус: металл, пластик; Wi-Fi 2.4ГГц</t>
  </si>
  <si>
    <t>Уличная купольная IP-видеокамера с LED-подсветкой до 30м и Wi-Fi
4Мп; 1/3” CMOS; объектив 3.6мм; чувствительность 0.005лк@F1.6; сжатие: H.265+, H.265, H.264+, H.264, MJPEG; 2 потока до 4Мп@25к/с; DWDR; 3D NR; BLC; обнаружение людей; Smart подсветка; встроенный микрофон; MicroSD до 256Гбайт; защита: IP67; питание: 12В(DC); корпус: металл, пластик; Wi-Fi 2.4ГГц</t>
  </si>
  <si>
    <t>Уличная купольная IP-видеокамера с ИК-подсветкой до 30м и LED-подсветкой до 30м и Wi-Fi
4Мп; 1/3” CMOS; объектив 2.8мм; чувствительность 0.005лк@F1.6; сжатие: H.265+, H.265, H.264+, H.264, MJPEG; 2 потока до 4Мп@25к/с; DWDR; 3D NR; BLC; обнаружение людей; интеллектуальная двойная подсветка; встроенные микрофон+динамик; MicroSD до 256Гбайт; защита: IP67; питание: 12В(DC); корпус: металл, пластик; Wi-Fi 2.4ГГц</t>
  </si>
  <si>
    <t>Уличная купольная IP-видеокамера с ИК-подсветкой до 30м и LED-подсветкой до 30м и Wi-Fi
4Мп; 1/3” CMOS; объектив 3.6мм; чувствительность 0.005лк@F1.6; сжатие: H.265+, H.265, H.264+, H.264, MJPEG; 2 потока до 4Мп@25к/с; DWDR; 3D NR; BLC; обнаружение людей; интеллектуальная двойная подсветка; встроенные микрофон+динамик; MicroSD до 256Гбайт; защита: IP67; питание: 12В(DC); корпус: металл, пластик; Wi-Fi 2.4ГГц</t>
  </si>
  <si>
    <t>Уличная IP-видеокамера с PIR-датчиком до 10м, ИК-подсветкой до 10м, 2хLED-прожекторами до 30м и Wi-Fi
4Мп; 1/3” CMOS; объектив 2.8мм; чувствительность 0.005лк@F1.6; сжатие: H.265+, H.265, H.264+, H.264, MJPEG; 3 потока до 4Мп@25к/с; DWDR; 3D NR; BLC; встроенные микрофон+динамик; MicroSD до 256Гбайт; защита: IP65; питание: 100-240В(AC); корпус: металл, пластик; Wi-Fi 2.4/5ГГц</t>
  </si>
  <si>
    <t>DH-SD2A200HB-GN-AW-PV-S2</t>
  </si>
  <si>
    <t>Мини-PT IP-видеокамера с Wi-Fi
2Мп; 1/2.8” CMOS; объектив 4мм; механический ИК-фильтр; чувствительность 0.05лк@F2.0; сжатие: H.265+, H.265, H.264+, H.264, MJPEG; 2 потока до 2Мп@25к/с; видеоаналитика: обнаружение людей, пересечение линии, охрана периметра; ИК-подсветка 30м, Led-подсветка 30м; встроенные микрофон+динамик; MicroSD до 512Гбайт; защита: IP66, питание: 12В(DC);PoE; Wi-Fi 2.4ГГц</t>
  </si>
  <si>
    <t>Мини-купольная PTZ IP-видеокамера с Wi-Fi
2Мп; 1/2.8” CMOS; 4x моторизованный объектив 2.8~12мм; механический ИК-фильтр; WDR(120дБ); чувствительность 0.005лк@F1.8; сжатие: H.265+, H.265, H.264+, H.264, MJPEG; 3 потока до 2Мп@25к/с; видеоаналитика: SMD 3.0 (интеллектуальный детектор движения); охрана периметра; подсчет людей; детектор лиц; ИК-подсветка до 20м; аудиовх/вых: Mic, 1/1; MicroSD до 512Гбайт; защита IP66, IK08; питание: 12В(DC); корпус: металл; Wi-Fi 2.4ГГц</t>
  </si>
  <si>
    <t>DH-SD22204DB-GNY-W</t>
  </si>
  <si>
    <t>Уличная мини-PTZ IP-видеокамера с Wi-Fi
2Мп; 1/2.8” CMOS; 4x моторизованный объектив 2.8~12мм; механический ИК-фильтр; WDR(120дБ); чувствительность 0.005лк@F1.6(цвет); сжатие: H.265+, H.265, H.264+, H.264, MJPEG; 3 потока до 2Мп@25к/с; видеоаналитика: охрана периметра, SMD 3.0 (интеллектуальный детектор движения), детектор лиц; MicroSD до 512Гбайт; защита: IP66, IK10; питание: 12В(DC), PoE; корпус: металл; Wi-Fi 2.4ГГц</t>
  </si>
  <si>
    <t>Мини-PTZ IP-видеокамера с Wi-Fi
2Мп; 1/2.8” CMOS; 4x моторизованный объектив 2.8~12мм; механический ИК-фильтр; WDR(120дБ); чувствительность 0.005лк@F1.6; сжатие: H.265+, H.265, H.264+, H.264, MJPEG; 3 потока до 2Мп@25к/с; видеоаналитика: SMD 3.0 (интеллектуальный детектор движения), охрана периметра, детектор лиц; ИК-подсветка 50м; тревожные вх/вых: 2/1; аудиовх/вых: встроенный микрофон, 1/1; MicroSD до 512Гбайт; питание: 12В(DC);PoE, корпус: металл; Wi-Fi 2.4ГГц</t>
  </si>
  <si>
    <t>DH-IPC-H2AP-0360B</t>
  </si>
  <si>
    <t>Мини-PT IP-видеокамера с Wi-Fi
2Мп; 1/3.2” CMOS; объектив 3.6мм; механический ИК-фильтр; чувствительность 0.025лк@F2.0; сжатие: H.265+, H.265, H.264+, H.264, MJPEG; 2 потока до 2Мп@25к/с; обнаружение людей; ИК-подсветка 10м; встроенный микрофон+динамик; MicroSD до 256Гбайт; питание: 5В(DC); Wi-Fi 2.4ГГц</t>
  </si>
  <si>
    <t>DH-SD-H2C-0400B</t>
  </si>
  <si>
    <t>Мини-PT IP-видеокамера с Wi-Fi
2Мп; 1/2.8” CMOS; объектив 4мм; механический ИК-фильтр; чувствительность 0.05лк@F1.6; сжатие: H.265+, H.265, H.264+, H.264, MJPEG; 2 потока до 2Мп@25к/с; видеоаналитика: обнаружение людей, пересечение линии, охрана периметра; ИК-подсветка 15м; встроенные микрофон+динамик; MicroSD до 512Гбайт; питание: 5В(DC) Type-C; Wi-Fi 2.4ГГц</t>
  </si>
  <si>
    <t>Мини-PTZ IP-видеокамера с Wi-Fi
4Мп; 1/2.8” CMOS; 4x моторизованный объектив 2.8~12мм; механический ИК-фильтр; WDR(120дБ); чувствительность 0.005лк@F1.6; сжатие: H.265+, H.265, H.264+, H.264, MJPEG; 3 потока до 4Мп@25к/с; видеоаналитика: SMD 3.0 (интеллектуальный детектор движения), охрана периметра, детектор лиц; ИК-подсветка 50м; тревожные вх/вых: 2/1; аудиовх/вых: встроенный микрофон, 1/1; MicroSD до 512Гбайт; питание: 12В(DC);PoE, корпус: металл; Wi-Fi 2.4ГГц</t>
  </si>
  <si>
    <t>Мини-купольная PTZ IP-видеокамера с Wi-Fi
4Мп; 1/2.8” CMOS; 4x моторизованный объектив 2.8~12мм; механический ИК-фильтр; WDR(120дБ); чувствительность 0.005лк@F1.8 сжатие: H.265+, H.265, H.264+, H.264, MJPEG; 3 потока до 4Мп@25к/с; видеоаналитика: SMD 3.0 (интеллектуальный детектор движения); охрана периметра; подсчет людей; детектор лиц; ИК-подсветка до 20м; аудиовх/вых: Mic, 1/1; MicroSD до 512Гбайт; защита IP66, IK08; питание: 12В(DC); корпус: металл; Wi-Fi 2.4ГГц</t>
  </si>
  <si>
    <t>DH-IPC-H4AP-0360B</t>
  </si>
  <si>
    <t>Мини-PT IP-видеокамера с Wi-Fi
4Мп; 1/3” CMOS; объектив 3.6мм; механический ИК-фильтр; чувствительность 0.03лк@F2.0; сжатие: H.265+, H.265, H.264+, H.264, MJPEG; 2 потока до 4Мп@25к/с; обнаружение людей; ИК-подсветка 10м; встроенный микрофон+динамик; MicroSD до 256Гбайт; питание: 5В(DC); Wi-Fi 2.4ГГц</t>
  </si>
  <si>
    <t>DH-SD-H4C-0400B</t>
  </si>
  <si>
    <t>Мини-PT IP-видеокамера с Wi-Fi
4Мп; 1/2.8” CMOS; объектив 4мм; механический ИК-фильтр; чувствительность 0.05лк@F1.6; сжатие: H.265+, H.265, H.264+, H.264, MJPEG; 2 потока до 4Мп@25к/с; видеоаналитика: обнаружение людей, пересечение линии, охрана периметра; ИК-подсветка 15м; встроенные микрофон+динамик; MicroSD до 512Гбайт; питание: 5В(DC) Type-C; Wi-Fi 2.4ГГц</t>
  </si>
  <si>
    <t>DH-SD2A500HB-GN-AW-PV-S2</t>
  </si>
  <si>
    <t>Мини-PT IP-видеокамера с Wi-Fi
5Мп; 1/2.8” CMOS; объектив 4мм; механический ИК-фильтр; чувствительность 0.005лк@F1.6; сжатие: H.265+, H.265, H.264+, H.264, MJPEG; 2 потока до 5Мп@20к/с; видеоаналитика: обнаружение людей, пересечение линии, вторжение; ИК-подсветка 30м, Led-подсветка 30м; встроенный микрофон+динамик; MicroSD до 512Гбайт; защита: IP66, питание: 12В(DC);PoE; Wi-Fi 2.4ГГц</t>
  </si>
  <si>
    <t>IP-регистраторы</t>
  </si>
  <si>
    <t>8-канальный IP-видеорегистратор 4K и H.265+
Входящий поток до 80Мбит/с; сжатие: H.265+, H.265, H.264+, H.264; разрешение записи до 12Мп; накопители: 1 SATA III до 20Тбайт; воспроизведение: 8кн@1080p; видеовыходы: 1 HDMI, 1 VGA; cеть: 1 RJ45 100Мбит/с; aудиовх/вых: 1/1; питание: 12В(DC); видеоаналитика: 4кн SMD Plus; видеоаналитика с камер: SMD, охрана периметра, детектор лиц и распознавание лиц</t>
  </si>
  <si>
    <t>8-канальный IP-видеорегистратор с PoE, 4K и H.265+
Входящий поток до 160Мбит/с; сжатие: H.265+, H.265, H.264+, H.264; разрешение записи до 12Мп; накопители: 1 SATA III до 20Тбайт; воспроизведение: 8кн@1080p; видеовыходы: 1 HDMI, 1 VGA; cеть: 1 RJ45 1000Мбит/с, 8 RJ45 100Мбит/с (PoE/PoE+, до 72Вт); aудиовх/вых: 1/1; питание: 53В(DC); видеоаналитика: 4кн SMD Plus; видеоаналитика с камер: SMD, охрана периметра, детектор лиц и распознавание лиц</t>
  </si>
  <si>
    <t>8-канальный IP-видеорегистратор c PoE, 4K, H.265+ и ИИ 
Входящий поток до 256Мбит/с; сжатие: H.265+, H.265, H.264+, H.264, MJPEG; разрешение записи до 16Мп; накопители: 1 SATA III до 16Тбайт; воспроизведение: 8кн@4Mp, 2кн@16Мп; видеовыходы: 1 HDMI, 1 VGA; cеть: 1 RJ45 1000Мбит/с, 8 RJ45 100Мбит/с (PoE/PoE+, до 72Вт; aудиовх/вых: 1/1; питание: 53В(DC); 
видеоаналитика: 1кн детектор лиц и распознавание лиц (12лиц/с), 2кн охрана периметра, IVS, 4кн SMD Plus; видеоаналитика с камер: детектор лиц и распознавание лиц, интеллектуальный поиск</t>
  </si>
  <si>
    <t>8-канальный IP-видеорегистратор 4K и H.265+
Входящий поток до 160Мбит/с; сжатие: H.265+, H.265, H.264+, H.264; разрешение записи до 12Мп; накопители: 2 SATA III до 20Тбайт; воспроизведение: 8кн@1080p; видеовыходы: 1 HDMI, 1 VGA; cеть: 1 RJ45 1000Мбит/с; тревожные вх/вых: 4/2; aудиовх/вых: 1/1; питание: 12В(DC); видеоаналитика: 4кн SMD Plus; видеоаналитика с камер: SMD, охрана периметра, детектор лиц и распознавание лиц</t>
  </si>
  <si>
    <t>DHI-NVR4208-EI</t>
  </si>
  <si>
    <t>8-канальный IP-видеорегистратор 4K, H.265+ и ИИ 
Входящий поток до 256Мбит/с; сжатие: H.265+, H.265, H.264+, H.264, MJPEG; разрешение записи до 16Мп; накопители: 2 SATA III до 16Тбайт; воспроизведение: 8кн@4Mp, 2кн@16Мп; видеовыходы: 1 HDMI, 1 VGA; cеть: 1 RJ45 1000Мбит/с; тревожные вх/вых: 4/2; aудиовх/вых: 1/1; питание: 12В(DC); 
видеоаналитика: 1кн детектор лиц и распознавание лиц (12лиц/с), 2кн охрана периметра, IVS, 4кн SMD Plus; видеоаналитика с камер: детектор лиц и распознавание лиц, интеллектуальный поиск</t>
  </si>
  <si>
    <t>8-канальный IP-видеорегистратор с PoE, 4K и H.265+
Входящий поток до 160Мбит/с; сжатие: H.265+, H.265, H.264+, H.264; разрешение записи до 12Мп; накопители: 2 SATA III до 20Тбайт; воспроизведение: 8кн@1080p; видеовыходы: 1 HDMI, 1 VGA; cеть: 1 RJ45 1000Мбит/с, 8 RJ45 100Мбит/с (PoE/PoE+, до 130Вт); тревожные вх/вых: 4/2; aудиовх/вых: 1/1; питание: 100~240В(AC); видеоаналитика: 4кн SMD Plus; видеоаналитика с камер: SMD, охрана периметра, детектор лиц и распознавание лиц</t>
  </si>
  <si>
    <t>8-канальный IP-видеорегистратор c PoE, 4K, H.265+ и ИИ 
Входящий поток до 256Мбит/с; сжатие: H.265+, H.265, H.264+, H.264, MJPEG; разрешение записи до 16Мп; накопители: 2 SATA III до 16Тбайт; воспроизведение: 8кн@4Mp, 2кн@16Мп; видеовыходы: 1 HDMI, 1 VGA; cеть: 1 RJ45 1000Мбит/с, 8 RJ45 100Мбит/с (PoE/PoE+, до 130Вт; тревожные вх/вых: 4/2; aудиовх/вых: 1/1; питание: 100~240В(AC); 
видеоаналитика: 1кн детектор лиц и распознавание лиц (12лиц/с), 2кн охрана периметра, IVS, 4кн SMD Plus; видеоаналитика с камер: детектор лиц и распознавание лиц, интеллектуальный поиск</t>
  </si>
  <si>
    <t>8-канальный IP-видеорегистратор c PoE, 4K, H.265+ и ИИ 
Входящий поток до 384Мбит/с; сжатие: H.265+, H.265, H.264+, H.264, MJPEG; разрешение записи до 32Мп; накопители: 2 SATA III до 16Тбайт; воспроизведение: 8кн@8Mp, 2кн@32Мп; видеовыходы: 1 HDMI, 1 VGA; cеть: 1 RJ45 1000Мбит/с, 8 RJ45 100Мбит/с (PoE/PoE+, до 130Вт, поддержка ePoE); aудиовх/вых: 1/1; тревожные вх./вых.: 4/2; питание: 100~240В(AC); 
видеоаналитика: 2кн детектор лиц и распознавание лиц (12лиц/с), 4кн охрана периметра, IVS, 8кн SMD Plus; видеоаналитика с камер: детектор лиц и распознавание лиц, распознавание номеров ТС, тепловая карта, подсчет людей, интеллектуальный поиск, POS, поддержка тепловизионных (TPC) и мультиматричных камер</t>
  </si>
  <si>
    <t>16-канальный IP-видеорегистратор 4K и H.265+
Входящий поток до 160Мбит/с; сжатие: H.265+, H.265, H.264+, H.264; разрешение записи до 12Мп; накопители: 1 SATA III до 20Тбайт; воспроизведение: 8кн@1080p; видеовыходы: 1 HDMI, 1 VGA; cеть: 1 RJ45 1000Мбит/с; aудиовх/вых: 1/1; питание: 12В(DC);  видеоаналитика: 4кн SMD Plus; видеоаналитика с камер: SMD, охрана периметра, детектор лиц и распознавание лиц</t>
  </si>
  <si>
    <t>DHI-NVR4116-EI</t>
  </si>
  <si>
    <t>16-канальный IP-видеорегистратор 4K, H.265+ и ИИ 
Входящий поток до 256Мбит/с; сжатие: H.265+, H.265, H.264+, H.264, MJPEG; разрешение записи до 16Мп; накопители: 1 SATA III до 16Тбайт; воспроизведение: 16кн@2Mp, 2кн@16Мп; видеовыходы: 1 HDMI, 1 VGA; cеть: 1 RJ45 1000Мбит/с; aудиовх/вых: 1/1; питание: 12В(DC); 
видеоаналитика: 1кн детектор лиц и распознавание лиц (12лиц/с), 2кн охрана периметра, IVS, 4кн SMD Plus; видеоаналитика с камер: детектор лиц и распознавание лиц, интеллектуальный поиск</t>
  </si>
  <si>
    <t>16-канальный IP-видеорегистратор 4K и H.265+
Входящий поток до 160Мбит/с; сжатие: H.265+, H.265, H.264+, H.264; разрешение записи до 12Мп; накопители: 1 SATA III до 20Тбайт; воспроизведение: 8кн@1080p видеовыходы: 1 HDMI, 1 VGA; cеть: 1 RJ45 1000Мбит/с; aудиовх/вых: 1/1; питание: 12В(DC); видеоаналитика: 4кн SMD Plus; видеоаналитика с камер: SMD, охрана периметра, детектор лиц и распознавание лиц</t>
  </si>
  <si>
    <t>16-канальный IP-видеорегистратор 4K и H.265+
Входящий поток до 160Мбит/с; сжатие: H.265+, H.265, H.264+, H.264; разрешение записи до 12Мп; накопители: 2 SATA III до 20Тбайт; воспроизведение: 8кн@1080p; видеовыходы: 1 HDMI, 1 VGA; cеть: 1 RJ45 1000Мбит/с; aудиовх/вых: 1/1; питание: 12В(DC);  видеоаналитика: 4кн SMD Plus; видеоаналитика с камер: SMD, охрана периметра, детектор лиц и распознавание лиц</t>
  </si>
  <si>
    <t>16-канальный IP-видеорегистратор 4K, H.265+ и ИИ 
Входящий поток до 256Мбит/с; сжатие: H.265+, H.265, H.264+, H.264, MJPEG; разрешение записи до 16Мп; накопители: 2 SATA III до 16Тбайт; воспроизведение: 16кн@2Mp, 2кн@16Мп; видеовыходы: 1 HDMI, 1 VGA; cеть: 1 RJ45 1000Мбит/с; aудиовх/вых: 1/1; тревожные вх./вых.: 4/2; питание: 12В(DC); 
видеоаналитика: 1кн детектор лиц и распознавание лиц (12лиц/с), 2кн охрана периметра, IVS, 4кн SMD Plus; видеоаналитика с камер: детектор лиц и распознавание лиц, интеллектуальный поиск</t>
  </si>
  <si>
    <t>16-канальный IP-видеорегистратор с PoE, 4K и H.265+
Входящий поток до 160Мбит/с; сжатие: H.265+, H.265, H.264+, H.264; разрешение записи до 8Мп; накопители: 2 SATA III до 20Тбайт; воспроизведение: 8кн@1080p; видеовыходы: 1 HDMI, 1 VGA; cеть: 1 RJ45 1000Мбит/с, 16 RJ45 100Мбит/с (PoE/PoE+, до 130Вт); тревожные вх/вых: 4/2; aудиовх/вых: 1/1; питание: 100~240В(AC); видеоаналитика: 4кн SMD Plus; видеоаналитика с камер: SMD, охрана периметра, детектор лиц и распознавание лиц</t>
  </si>
  <si>
    <t>16-канальный IP-видеорегистратор c PoE, 4K, H.265+ и ИИ 
Входящий поток до 256Мбит/с; сжатие: H.265+, H.265, H.264+, H.264, MJPEG; разрешение записи до 16Мп; накопители: 2 SATA III до 16Тбайт; воспроизведение: 8кн@4Mp, 2кн@16Мп; видеовыходы: 1 HDMI, 1 VGA; cеть: 1 RJ45 1000Мбит/с, 16 RJ45 100Мбит/с (PoE/PoE+, до 130Вт; тревожные вх/вых: 4/2; aудиовх/вых: 1/1; питание: 100~240В(AC); 
видеоаналитика: 1кн детектор лиц и распознавание лиц (12лиц/с), 2кн охрана периметра, IVS, 4кн SMD Plus; видеоаналитика с камер: детектор лиц и распознавание лиц, интеллектуальный поиск</t>
  </si>
  <si>
    <t>16-канальный IP-видеорегистратор 4K, H.265+ и ИИ 
Входящий поток до 384Мбит/с; сжатие: H.265+, H.265, H.264+, H.264, MJPEG; разрешение записи до 32Мп; накопители: 2 SATA III до 16Тбайт; воспроизведение: 16кн@4Mp, 2кн@32Мп; видеовыходы: 1 HDMI, 1 VGA; cеть: 1 RJ45 1000Мбит/с; aудиовх/вых: 1/1; тревожные вх./вых.: 4/2; питание: 12В(DC); 
видеоаналитика: 2кн детектор лиц и распознавание лиц (12лиц/с), 4кн охрана периметра, IVS, 8кн SMD Plus; видеоаналитика с камер: детектор лиц и распознавание лиц, распознавание номеров ТС, тепловая карта, подсчет людей, интеллектуальный поиск, POS, поддержка тепловизионных (TPC) и мультиматричных камер</t>
  </si>
  <si>
    <t>16-канальный IP-видеорегистратор c PoE, 4K, H.265+ и ИИ 
Входящий поток до 384Мбит/с; сжатие: H.265+, H.265, H.264+, H.264, MJPEG; разрешение записи до 32Мп; накопители: 2 SATA III до 16Тбайт; воспроизведение: 16кн@4Mp, 2кн@32Мп; видеовыходы: 1 HDMI, 1 VGA; cеть: 1 RJ45 1000Мбит/с, 8 RJ45 100Мбит/с (PoE/PoE+, до 72Вт, поддержка ePoE); aудиовх/вых: 1/1; тревожные вх./вых.: 4/2; питание: 100~240В(AC); 
видеоаналитика: 2кн детектор лиц и распознавание лиц (12лиц/с), 4кн охрана периметра, IVS, 8кн SMD Plus; видеоаналитика с камер: детектор лиц и распознавание лиц, распознавание номеров ТС, тепловая карта, подсчет людей, интеллектуальный поиск, POS, поддержка тепловизионных (TPC) и мультиматричных камер</t>
  </si>
  <si>
    <t>16-канальный IP-видеорегистратор с PoE, 4K, H.265+, ИИ
Входящий поток до 384Мбит/с (до 200Мбит/с с видеоаналитикой); сжатие: H.265+, H.265, H.264+, H.264, MJPEG; разрешение записи до 32Мп; накопители: 2 SATA III до 20Тбайт; воспроизведение: 16кн@4MP, 2кн@32Мп; видеовыходы: 1 HDMI, 1 VGA; cеть: 1 RJ45 1000Мбит/с, 16 RJ45 100Мбит/с (PoE/PoE+, до 200Вт, 1~8 порты поддерживают ePoE); aудиовх/вых: 1/1; тревожные вх./вых.: 4/2; питание: 220В(AC); Видеоаналитика: 8кн детектор лиц и распознавание лиц (12~16лиц/с) с метаданными, 16кн охрана периметра, IVS, 16кн SMD Plus; видеоаналитика с камер: 16кн детектор лиц и распознавание лиц, распознавание номеров ТС, тепловая карта, подсчет людей, интеллектуальный поиск, POS, поддержка тепловизионных (TPC) и мультиматричных камер и тд.</t>
  </si>
  <si>
    <t>32-канальный IP-видеорегистратор 4K и H.265+
Входящий поток до 160Мбит/с; сжатие: Н.265+/H.265+, H.265, H.264+, H.264+/H.264; разрешение записи до 12Мп; накопители: 2 SATA III до 20Тбайт; воспроизведение: 8кн@1080p; видеовыходы: 1 HDMI, 1 VGA; cеть: 1 RJ45 1000Мбит/с; aудиовх/вых: 1/1; тревожные вх./вых.: 4/2; питание: 12В(DC); видеоаналитика: 4кн SMD Plus; видеоаналитика с камер: SMD, охрана периметра, детектор лиц и распознавание лиц</t>
  </si>
  <si>
    <t>32-канальный IP-видеорегистратор 4K, H.265+ и ИИ 
Входящий поток до 256Мбит/с; сжатие: H.265+, H.265, H.264+, H.264, MJPEG; разрешение записи до 16Мп; накопители: 2 SATA III до 16Тбайт; воспроизведение: 16кн@2Mp, 2кн@16Мп; видеовыходы: 1 HDMI, 1 VGA; cеть: 1 RJ45 1000Мбит/с; aудиовх/вых: 1/1; тревожные вх./вых.: 4/2; питание: 12В(DC); 
видеоаналитика: 1кн детектор лиц и распознавание лиц (12лиц/с), 2кн охрана периметра, IVS, 4кн SMD Plus; видеоаналитика с камер: детектор лиц и распознавание лиц, интеллектуальный поиск</t>
  </si>
  <si>
    <t>32-канальный IP-видеорегистратор 4K, H.265+ и ИИ 
Входящий поток до 384Мбит/с; сжатие: H.265+, H.265, H.264+, H.264, MJPEG; разрешение записи до 32Мп; накопители: 2 SATA III до 16Тбайт; воспроизведение: 32кн@1080p, 2кн@32Мп; видеовыходы: 1 HDMI, 1 VGA; cеть: 1 RJ45 1000Мбит/с; aудиовх/вых: 1/1; тревожные вх./вых.: 4/2; питание: 12В(DC); 
видеоаналитика: 2кн детектор лиц и распознавание лиц (12лиц/с), 4кн охрана периметра, IVS, 8кн SMD Plus; видеоаналитика с камер: детектор лиц и распознавание лиц, распознавание номеров ТС, тепловая карта, подсчет людей, интеллектуальный поиск, POS, поддержка тепловизионных (TPC) и мультиматричных камер</t>
  </si>
  <si>
    <t>32-канальный IP-видеорегистратор 4K, H.265+ и ИИ 
Входящий поток до 384Мбит/с; сжатие: H.265+, H.265, H.264+, H.264, MJPEG; разрешение записи до 32Мп; накопители: 4 SATA III до 16Тбайт; воспроизведение: 32кн@1080p, 2кн@32Мп; видеовыходы: 2 HDMI, 2 VGA; cеть: 2 RJ45 1000Мбит/с; aудиовх/вых: 1/2; тревожные вх./вых.: 16/6; питание: 100~240В(AC); 
видеоаналитика: 2кн детектор лиц и распознавание лиц (12лиц/с), 4кн охрана периметра, IVS, 8кн SMD Plus; видеоаналитика с камер: детектор лиц и распознавание лиц, распознавание номеров ТС, тепловая карта, подсчет людей, интеллектуальный поиск, POS, поддержка тепловизионных (TPC) и мультиматричных камер</t>
  </si>
  <si>
    <t>64-канальный IP-видеорегистратор 4K, H.265+ и ИИ 
Входящий поток до 384Мбит/с; сжатие: H.265+, H.265, H.264+, H.264, MJPEG; разрешение записи до 32Мп; накопители: 8 SATA III до 16Тбайт; RAID 0/1/5/6/10; воспроизведение: 32кн@1080p, 2кн@32Мп; видеовыходы: 2 HDMI, 2 VGA; cеть: 2 RJ45 1000Мбит/с; aудиовх/вых: 1/2; тревожные вх./вых.: 16/8; питание: 100~240В(AC); 
видеоаналитика: 2кн детектор лиц и распознавание лиц (12лиц/с), 4кн охрана периметра, IVS, 8кн SMD Plus; видеоаналитика с камер: детектор лиц и распознавание лиц, распознавание номеров ТС, тепловая карта, подсчет людей, интеллектуальный поиск, POS, поддержка тепловизионных (TPC) и мультиматричных камер</t>
  </si>
  <si>
    <t>ANPR камера</t>
  </si>
  <si>
    <t>DHI-ITC413-PW4D-IZ1(868MHz)</t>
  </si>
  <si>
    <t>Камера распознавания номеров
1/1.8” 4Мп CMOS; моторизированный объектив 2.7-13мм; сжатие: H.265+/H.265/H.264+/H.264/H.264B/H.264H/MJPEG; разрешение и скорость трансляции видео: 4Мп (2688х1520) 25к/с; чувствительность: 0.001 лк @F1.4; ИК-подсветка: 4 ИК-диодов, 850нм; дальность обнаружения: ANPR: 10м, Мониторинг: 30м; Скорость детекции до 80км/ч. Видеоаналитика: распознавание транспортных средств без номерного знака, модели транспортного средства, логотипа транспортного средства, типа транспортного средства, цвета транспортного средства и т. д; ROI, WDR 140дБ, 3DNR, BLC, HLC. Интерфейсы: TF Card; аудиовх/вых: 1/1, Mic/динамик; тревожные вх/вых: 2/2; 2хRS485, Wiegand. Дистанционное управление в диапазоне 868МГц. Питание: DC12В/PОE+; рабочая температура: -40°~+70°С; IP67, IK10</t>
  </si>
  <si>
    <t>DHI-ITC413-PW4D-IZ3(868MHz)</t>
  </si>
  <si>
    <t>Камера распознавания номеров
1/1.8” 4Мп CMOS; моторизированный объектив 8-32мм; сжатие: H.265+/H.265/H.264+/H.264/H.264B/H.264H/MJPEG; разрешение и скорость трансляции видео: 4Мп (2688х1520) 25к/с; чувствительность: 0.001 лк @F1.6; ИК-подсветка: 4 ИК-диодов, 850нм; дальность обнаружения: ANPR: 20м, Мониторинг: 60м; Скорость детекции до 120км/ч. Видеоаналитика: распознавание транспортных средств без номерного знака, модели транспортного средства, логотипа транспортного средства, типа транспортного средства, цвета транспортного средства и т. д; ROI, WDR 140дБ, 3DNR, BLC, HLC. Интерфейсы: TF Card; аудиовх/вых: 1/1, Mic/динамик; тревожные вх/вых: 2/2; 2хRS485, Wiegand. Дистанционное управление в диапазоне 868МГц. Питание: DC12В/PОE+; рабочая температура: -40°~+70°С; IP67, IK10</t>
  </si>
  <si>
    <t>Крепление на столб
Материал: сталь и нержавеющая сталь; применение: для видеокамер распознавания номеров, на столб Ø80~150мм</t>
  </si>
  <si>
    <t>Тепловизоры</t>
  </si>
  <si>
    <t>Aртикул</t>
  </si>
  <si>
    <t>NEW MSRP</t>
  </si>
  <si>
    <t>Двухспектральная тепловизионная IP-камера с Искуственным Интеллектом
Тепловое излучение: неохлаждаемый FPA детектор 256x192; объектив 3,5мм; область обзора 50,6°×37,8°; обнаружение транспорт/человек: 389/146м, распознавание транспорт/человек: 97/38м, идентификация транспорт/человек: 49/19м;
Видимый свет: 1/2.7" Progressive CMOS; объектив 4мм; область обзора 71.2°×52°; механический ИК-фильтр; 0.05лк, F1.6;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0.9кг.</t>
  </si>
  <si>
    <t>Двухспектральная тепловизионная IP-камера с Искуственным Интеллектом
Тепловое излучение: неохлаждаемый FPA детектор 256x192; объектив 7мм; область обзора 24°×18°; обнаружение транспорт/человек: 778/292м, распознавание транспорт/человек: 194/75м, идентификация транспорт/человек: 97/38м;
Видимый свет: 1/2.7" Progressive CMOS; объектив 8мм; область обзора 33.4°×25°; механический ИК-фильтр; 0.05лк, F2.0;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0.9кг.</t>
  </si>
  <si>
    <t>Двухспектральная тепловизионная IP-камера с Искуственным Интеллектом
Тепловое излучение: неохлаждаемый FPA детектор 256x192; объектив 10мм; область обзора 17.3°×13.1°; обнаружение транспорт/человек: 1111/417м, распознавание транспорт/человек: 278/107м, идентификация транспорт/человек: 139/54м;
Видимый свет: 1/2.7" Progressive CMOS; объектив 12мм; область обзора 22°×16,6°; механический ИК-фильтр; 0.05лк, F2.0;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0.9кг.</t>
  </si>
  <si>
    <t>Двухспектральная тепловизионная IP-камера с Искуственным Интеллектом
Тепловое излучение: неохлаждаемый FPA детектор 256x192; объектив 3,5мм; область обзора 50,6°×37,8°; обнаружение транспорт/человек: 389/146м, распознавание транспорт/человек: 97/38м, идентификация транспорт/человек: 49/19м;
Видимый свет: 1/2.7" Progressive CMOS; объектив 4мм; область обзора 71.2°×52°; механический ИК-фильтр; 0.05лк, F1.6;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Ethernet, поддержка Wi-Fi 2.4ГГц 150Мбит/с до 150м; 1 RS485; питание DC12В/PoE; 14Вт; -30 °C...+60 °C; IP67; защита от перенапряжения до 6кВ; статического разряда прикосновение/воздух 6кВ/8кВ; Вес 0.9кг.</t>
  </si>
  <si>
    <t>Двухспектральная тепловизионная IP-камера с Искуственным Интеллектом
Тепловое излучение: неохлаждаемый FPA детектор 256x192; объектив 7мм; область обзора 24°×18°; обнаружение транспорт/человек: 778/292м, распознавание транспорт/человек: 194/75м, идентификация транспорт/человек: 97/38м;
Видимый свет: 1/2.7" Progressive CMOS; объектив 8мм; область обзора 33.4°×25°; механический ИК-фильтр; 0.05лк, F2.0;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Ethernet, поддержка Wi-Fi 2.4ГГц 150Мбит/с до 150м; 1 RS485; питание DC12В/PoE; 14Вт; -30 °C...+60 °C; IP67; защита от перенапряжения до 6кВ; статического разряда прикосновение/воздух 6кВ/8кВ; Вес 0.9кг.</t>
  </si>
  <si>
    <t>Двухспектральная тепловизионная IP-камера с Искуственным Интеллектом
Тепловое излучение: неохлаждаемый FPA детектор 256x192; объектив 10мм; область обзора 17.3°×13.1°; обнаружение транспорт/человек: 1111/417м, распознавание транспорт/человек: 278/107м, идентификация транспорт/человек: 139/54м;
Видимый свет: 1/2.7" Progressive CMOS; объектив 12мм; область обзора 22°×16,6°; механический ИК-фильтр; 0.05лк, F2.0;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Ethernet, поддержка Wi-Fi 2.4ГГц 150Мбит/с до 150м; 1 RS485; питание DC12В/PoE; 14Вт; -30 °C...+60 °C; IP67; защита от перенапряжения до 6кВ; статического разряда прикосновение/воздух 6кВ/8кВ; Вес 0.9кг.</t>
  </si>
  <si>
    <t>Двухспектральная тепловизионная IP-камера с Искуственным Интеллектом
Тепловое излучение: неохлаждаемый FPA детектор 256x192; объектив 2мм; область обзора 87.8°×63.8°; обнаружение транспорт/человек: 222/83м, распознавание транспорт/человек: 55/21м, идентификация транспорт/человек: 27/11м;
Видимый свет: 1/2.7" Progressive CMOS; объектив 2мм; область обзора 94°×72°; механический ИК-фильтр; 0.05лк, F2.2;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0.85кг.</t>
  </si>
  <si>
    <t>Двухспектральная тепловизионная IP-камера с Искуственным Интеллектом
Тепловое излучение: неохлаждаемый FPA детектор 256x192; объектив 3.5мм; область обзора 50.6°×37.8°; обнаружение транспорт/человек: 389/146м, распознавание транспорт/человек: 97/38м, идентификация транспорт/человек: 49/19м;
Видимый свет: 1/2.7" Progressive CMOS; объектив 4мм; область обзора 71.2°×52°; механический ИК-фильтр; 0.05лк, F1.6;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0.85кг.</t>
  </si>
  <si>
    <t>Двухспектральная тепловизионная IP-камера с Искуственным Интеллектом
Тепловое излучение: неохлаждаемый FPA детектор 256x192; объектив 7мм; область обзора 24°×18°; обнаружение транспорт/человек: 778/292м, распознавание транспорт/человек: 194/75м, идентификация транспорт/человек: 97/38м;
Видимый свет: 1/2.7" Progressive CMOS; объектив 8мм; область обзора 33.4°×25°; механический ИК-фильтр; 0.05лк, F2.0;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0.85кг.</t>
  </si>
  <si>
    <t>Двухспектральная тепловизионная IP-камера с Искуственным Интеллектом
Тепловое излучение: неохлаждаемый FPA детектор 256x192; объектив 3,5мм; область обзора 87.8°×63.8°; обнаружение транспорт/человек: 222/83м, распознавание транспорт/человек: 55/21м, идентификация транспорт/человек: 27/11м;
Видимый свет: 1/2.7" Progressive CMOS; объектив 4мм; область обзора 94°×72°; механический ИК-фильтр; 0.05лк, F2.2; 2336×1752@25к/с, ИК до 30м.
Сжатие H.265/H.264/MJPEG; AGC, DDE, 2D NR, 3D NR, DWDR, BLC, HLC, ROI; Поддержка видеоаналитики, дипазон измерения температур объектов -20°C+150°C,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0.85кг.</t>
  </si>
  <si>
    <t>Двухспектральная тепловизионная IP-камера с Искуственным Интеллектом
Тепловое излучение: неохлаждаемый FPA детектор 256x192; объектив 7мм; область обзора 50.6°×37.8°; обнаружение транспорт/человек: 389/146м, распознавание транспорт/человек: 97/38м, идентификация транспорт/человек: 49/19м;
Видимый свет: 1/2.7" Progressive CMOS; объектив 8мм; область обзора 71.2°×52°; механический ИК-фильтр; 0.05лк, F1.6; 2336×1752@25к/с, ИК до 30м.
Сжатие H.265/H.264/MJPEG; AGC, DDE, 2D NR, 3D NR, DWDR, BLC, HLC, ROI; Поддержка видеоаналитики, дипазон измерения температур объектов -20°C+150°C,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0.85кг.</t>
  </si>
  <si>
    <t>Двухспектральная тепловизионная IP-камера с Искуственным Интеллектом
Тепловое излучение: неохлаждаемый FPA детектор 256x192; объектив 10мм; область обзора 24°×18°; обнаружение транспорт/человек: 778/292м, распознавание транспорт/человек: 194/75м, идентификация транспорт/человек: 97/38м;
Видимый свет: 1/2.7" Progressive CMOS; объектив 12мм; область обзора 33.4°×25°; механический ИК-фильтр; 0.05лк, F2.0; 2336×1752@25к/с, ИК до 30м.
Сжатие H.265/H.264/MJPEG; AGC, DDE, 2D NR, 3D NR, DWDR, BLC, HLC, ROI; Поддержка видеоаналитики, дипазон измерения температур объектов -20°C+150°C,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0.85кг.</t>
  </si>
  <si>
    <t>Двухспектральная тепловизионная IP-камера с Искуственным Интеллектом
Тепловое излучение: неохлаждаемый FPA детектор 256x192; объектив 2мм; область обзора 87.8°×63.8°; обнаружение транспорт/человек: 222/83м, распознавание транспорт/человек: 55/21м, идентификация транспорт/человек: 27/11м;
Видимый свет: 1/2.7" Progressive CMOS; объектив 2мм; область обзора 94°×72°; механический ИК-фильтр; 0.05лк, F2.2; 2336×1752@25к/с, ИК до 30м.
Сжатие H.265/H.264/MJPEG; AGC, DDE, 2D NR, 3D NR, DWDR, BLC, HLC, ROI; Поддержка видеоаналитики, дипазон измерения температур объектов -20°C+150°C,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0.85кг.</t>
  </si>
  <si>
    <t>Двухспектральная тепловизионная IP-камера с Искуственным Интеллектом
Тепловое излучение: неохлаждаемый FPA детектор 256x192; объектив 3.5мм; область обзора 50.6°×37.8°; обнаружение транспорт/человек: 389/146м, распознавание транспорт/человек: 97/38м, идентификация транспорт/человек: 49/19м;
Видимый свет: 1/2.7" Progressive CMOS; объектив 4мм; область обзора 71.2°×52°; механический ИК-фильтр; 0.05лк, F1.6; 2336×1752@25к/с, ИК до 30м.
Сжатие H.265/H.264/MJPEG; AGC, DDE, 2D NR, 3D NR, DWDR, BLC, HLC, ROI; Поддержка видеоаналитики, дипазон измерения температур объектов -20°C+150°C,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0.85кг.</t>
  </si>
  <si>
    <t>Двухспектральная тепловизионная IP-камера с Искуственным Интеллектом
Тепловое излучение: неохлаждаемый FPA детектор 256x192; объектив 7мм; область обзора 24°×18°; обнаружение транспорт/человек: 778/292м, распознавание транспорт/человек: 194/75м, идентификация транспорт/человек: 97/38м;
Видимый свет: 1/2.7" Progressive CMOS; объектив 8мм; область обзора 33.4°×25°; механический ИК-фильтр; 0.05лк, F2.0; 2336×1752@25к/с, ИК до 30м.
Сжатие H.265/H.264/MJPEG; AGC, DDE, 2D NR, 3D NR, DWDR, BLC, HLC, ROI; Поддержка видеоаналитики, дипазон измерения температур объектов -20°C+150°C,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0.85кг.</t>
  </si>
  <si>
    <t>Сетевое оборудование</t>
  </si>
  <si>
    <t>4-портовый неуправляемый коммутатор с РоЕ
Порты: 4 RJ45 10/100Мбит/с (PoE/PoE+/Hi-PoE), 1 RJ45 10/100Мбит/с (uplink); мощность PoE: суммарно до 36Вт; передача до 250м; питание: 48~57В(DC)</t>
  </si>
  <si>
    <t>DH-PFS3006-4ET-60</t>
  </si>
  <si>
    <t>4-портовый неуправляемый коммутатор с РоЕ
Порты: 4 RJ45 10/100Мбит/с (PoE/PoE+/Hi-PoE), 2 RJ45 10/100Мбит/с (uplink); мощность PoE: порт 1 до 60Вт, порты 2~4 до 30Вт, суммарно до 60Вт; PoE watchdog, передача до 250м; питание: 48~57В(DC)</t>
  </si>
  <si>
    <t>DH-PFS3006-4GT-60</t>
  </si>
  <si>
    <t>4-портовый неуправляемый коммутатор с РоЕ
Порты: 4 RJ45 10/100/1000Мбит/с (PoE/PoE+/Hi-PoE), 2 RJ45 10/100/1000Мбит/с (uplink); мощность PoE: 1 до 60Вт, порты: 2~4 до 30Вт, суммарно до 60Вт; PoE watchdog, передача до 250м; питание: 48~57В(DC)</t>
  </si>
  <si>
    <t>DH-PFS3008-8ET-60</t>
  </si>
  <si>
    <t>8-портовый неуправляемый коммутатор с РоЕ
Порты: 4 RJ45 10/100/100Мбит/с (PoE/PoE+/Hi-PoE), 4 RJ45 10/100/100Мбит/с (uplink); мощность PoE: порт 1 до 60Вт, порты 2~4 до 30Вт, суммарно до 60Вт; PoE watchdog, передача до 250м; питание: 48~57В(DC)</t>
  </si>
  <si>
    <t>DH-PFS3010-8GT-96</t>
  </si>
  <si>
    <t>8-портовый неуправляемый коммутатор с РоЕ
Порты: 8 RJ45 10/100/1000Мбит/с (PoE/PoE+/Hi-PoE), 2 RJ45 10/100/1000Мбит/с (uplink); мощность PoE: порт 1 до 90Вт, порты 2~8 до 30Вт, суммарно до 96Вт; PoE watchdog, передача до 250м; питание: 48~57В(DC)</t>
  </si>
  <si>
    <t>DH-PFS3010-8ET-65</t>
  </si>
  <si>
    <t>8-портовый неуправляемый коммутатор с РоЕ
Порты: 8 RJ45 10/100Мбит/с (PoE/PoE+/Hi-PoE), 2 RJ45 10/100Мбит/с (uplink); мощность PoE: порты 1~8 до 30Вт, суммарно до 65Вт; передача до 250м; питание: 100~240В(AC)</t>
  </si>
  <si>
    <t>DH-PFS3009-8ET1GT-96</t>
  </si>
  <si>
    <t>8-портовый неуправляемый коммутатор с РоЕ
Порты: 8 RJ45 10/100Мбит/с (PoE/PoE+/Hi-PoE), 1 RJ45 10/100/1000Мбит/с (uplink); мощность PoE: порт 1 до 90Вт, порты 2~8 до 30Вт, суммарно до 96Вт; PoE watchdog, передача до 250м; питание: 53В(DC)</t>
  </si>
  <si>
    <t>8-портовый неуправляемый коммутатор с РоЕ
Порты: 8 RJ45 10/100Мбит/с (PoE/PoE+/Hi-PoE), 2 RJ45 10/100/1000Мбит/с (uplink); мощность PoE: порт 1 до 90Вт, порты 2~8 до 30Вт, суммарно до 96Вт; PoE watchdog, передача до 250м; питание: 48~57В(DC)</t>
  </si>
  <si>
    <t>16-портовый управляемый коммутатор с РоЕ, уровень L2
Порты: 16 RJ45 10/100Мбит/с (PoE/PoE+/Hi-PoE), 2 комбинированных SFP/RJ45 10/100/1000Мбит/с (uplink); мощность PoE: порты 1~2 до 90Вт, порты 3~16 до 30Вт, суммарно до 190Вт; PoE watchdog, передача до 250м; питание: 100~240В(AC)</t>
  </si>
  <si>
    <t>DH-PFS4226-24ET-240</t>
  </si>
  <si>
    <t>24-портовый управляемый коммутатор с РоЕ, уровень L2
Порты: 24 RJ45 10/100Мбит/с (PoE/PoE+/Hi-PoE), 2 комбинированных SFP/RJ45 10/100/1000Мбит/с (uplink); мощность PoE: порты 1~2 до 90Вт, порты 3~24 до 30Вт, суммарно до 240Вт; PoE watchdog, передача до 250м; питание: 100~240В(AC)</t>
  </si>
  <si>
    <t>DH-PFS3218-16ET-135</t>
  </si>
  <si>
    <t>16-портовый неуправляемый коммутатор с РоЕ
Порты: 16 RJ45 10/100Мбит/с (PoE/PoE+/Hi-PoE), 2 комбинированных SFP/RJ45 10/100/1000Мбит/с (uplink); мощность PoE: порты 1~2 до 60Вт, порты 3~16 до 30Вт, суммарно до 135Вт; питание: 100~240В(AC)</t>
  </si>
  <si>
    <t>DH-PFS3226-24ET-240</t>
  </si>
  <si>
    <t>24-портовый неуправляемый коммутатор с РоЕ
Порты: 24 RJ45 10/100Мбит/с (PoE/PoE+/Hi-PoE), 2 комбинированных SFP/RJ45 10/100/1000Мбит/с (uplink); мощность PoE: порты 1~2 до 60Вт, порты 3~24 до 30Вт, суммарно до 240Вт; питание: 100~240В(AC)</t>
  </si>
  <si>
    <t>DH-PFS4226-24ET-360</t>
  </si>
  <si>
    <t>24-портовый управляемый коммутатор с РоЕ, уровень L2
Порты: 24 RJ45 10/100Мбит/с (PoE/PoE+/Hi-PoE), 2 комбинированных SFP/RJ45 10/100/1000Мбит/с (uplink); мощность PoE: порты 1~2 до 90Вт, порты 3~24 до 30Вт, суммарно до 360Вт; PoE watchdog, передача до 250м; питание: 100~240В(AC)</t>
  </si>
  <si>
    <t>DH-PFS3106-4ET-60</t>
  </si>
  <si>
    <t>4-портовый неуправляемый коммутатор с РОЕ, уличное исполнение
Порты: 4 RJ45 10/100Мбит/с (PoE/PoE+/Hi-PoE), 1 RJ45 10/100/1000Мбит/с (uplink), 1 SFP 1000Мбит/с (uplink); мощность PoE: порт 1 до 60Вт, порты 2~4 до 30Вт, суммарно до 60Вт; PoE watchdog, передача до 250м; питание: 48~57В(DC); грозозащита: до 6кВ; рабочая температура: -30°С~+65°С; монтаж на DIN-рейку</t>
  </si>
  <si>
    <t>DH-PFS3110-8ET-96</t>
  </si>
  <si>
    <t>8-портовый неуправляемый коммутатор с РОЕ, уличное исполнение
Порты: 8 RJ45 10/100Мбит/с (PoE/PoE+/Hi-PoE), 1 RJ45 10/100/1000Мбит/с (uplink), 1 SFP 1000Мбит/с (uplink); мощность PoE: порты 1~2 до 90Вт, порты 3~8 до 30Вт, суммарно до 96Вт; PoE watchdog, передача до 250м; питание: 48~57В(DC); грозозащита: до 6кВ; рабочая температура: -30°С~+65°С; монтаж на DIN-рейку</t>
  </si>
  <si>
    <t>DH-PFS3110-8ET1GT1GF-96</t>
  </si>
  <si>
    <t>8-портовый неуправляемый коммутатор с РОЕ
Порты: 8 RJ45 10/100Мбит/с (PoE/PoE+/Hi-PoE/IEEE 802.3bt), 1 RJ45 10/100/1000Мбит/с (uplink), 1 SFP 1000Мбит/с (uplink); мощность PoE: порты 1 до 90Вт, порты 2~8 до 30Вт, суммарно до 96Вт; PoE watchdog, передача до 250м; питание: 48~57В(DC); грозозащита: до 6кВ;</t>
  </si>
  <si>
    <t>DH-PFS3211-8GT-120</t>
  </si>
  <si>
    <t>8-портовый гигабитный неуправляемый коммутатор с РОЕ, уличное исполнение
Порты: 8 RJ45 10/100/1000Мбит/с (PoE/PoE+/Hi-PoE), 1 RJ45 10/100/1000Мбит/с (uplink), 2 SFP 1000Мбит/с (uplink); мощность PoE: порты 1~2 до 90Вт, порты 3~8 до 30Вт, суммарно до 120Вт; PoE watchdog, передача до 250м; питание: 48~57В(DC); грозозащита: до 4кВ; рабочая температура: -30°С~+65°С; монтаж на DIN-рейку</t>
  </si>
  <si>
    <t>DH-PFS3111-8ET-96-F</t>
  </si>
  <si>
    <t>8-портовый неуправляемый коммутатор с PoE, уличное исполнение
Порты: 8 RJ45 10/100Мбит/с (PoE/PoE+/Hi-PoE), 2 RJ45 10/100/1000Мбит/с (uplink), 1 SFP 1000Мбит/с (uplink); мощность PoE: порты 1~2 до 60Вт, порты 3~8 до 30Вт, суммарно до 96Вт; передача до 250м; питание: 48~57В(DC); грозозащита: до 4кВ; рабочая температура: -30°С~+65°С; плоский корпус с фронтальными разъемами</t>
  </si>
  <si>
    <t>4-портовый гигабитный управляемый коммутатор с PoE, промышленное исполнение
Порты: 4 RJ45 10/100/1000Мбит/с (PoE/PoE+/Hi-PoE/IEEE802.3bt), 1 RJ45 10/100/1000Мбит/с (uplink), 2 SFP 1000Мбит/с (uplink); мощность PoE: порты 1~2 до 90Вт, порты 3~4 до 30Вт, суммарно до 120Вт; PoE watchdog, передача до 250м; питание: 53В(DC); грозозащита: до 6кВ; рабочая температура: -40°С~+75°С; монтаж на DIN-рейку</t>
  </si>
  <si>
    <t>6-портовый гигабитный управляемый коммутатор с PoE, промышленное исполнение
Порты: 6 RJ45 10/100/1000Мбит/с (PoE/PoE+/Hi-PoE/IEEE802.3bt), 4 SFP 1000Мбит/с (uplink); мощность PoE: порты 1~2 до 90Вт, порты 3~6 до 30Вт, суммарно до 120Вт;  PoE watchdog, передача до 250м; питание: 53В(DC); грозозащита: до 6кВ; рабочая температура: -40°С~+75°С; монтаж на DIN-рейку</t>
  </si>
  <si>
    <t>8-портовый гигабитный управляемый коммутатор с PoE, промышленное исполнение 
Порты: 8 RJ45 10/100/1000Мбит/с (PoE/PoE+/Hi-PoE/IEEE802.3bt), 2 SFP 1000Мбит/с (uplink); мощность PoE: порты 1~2 до 90Вт, порты 3~8 до 30Вт, суммарно до 120Вт; PoE watchdog, передача до 250м; питание: 53В(DC); грозозащита: до 6кВ; рабочая температура: -40°С~+75°С; монтаж на DIN-рейку</t>
  </si>
  <si>
    <t>4-портовый гигабитный управляемый коммутатор с PoE, промышленное исполнение
Порты: 2 RJ45 10/100/1000Мбит/с (PoE/PoE+/Hi-PoE/IEEE802.3bt), 2 SFP 1000Мбит/с; мощность PoE: порты 1~2 до 90Вт, суммарно до 120Вт; PoE watchdog, передача до 250м; питание: 48~57В(DC); грозозащита: до 6кВ; рабочая температура: -40°С~+75°С; монтаж на DIN-рейку</t>
  </si>
  <si>
    <t>Блок питания 48В/120Вт
Входное напряжение: 85~264В(AC); выходное напряжение: 48В(DC)±2%; ток нагрузки: 2.5А; рабочая температура: -10°С~+55°С; монтаж на DIN-рейку</t>
  </si>
  <si>
    <t>16-портовый гигабитный управляемый коммутатор с PoE, промышленное исполнение
Порты: 16 RJ45 10/100/1000Мбит/с (PoE/PoE+/Hi-PoE/IEEE802.3bt), 4 SFP 1000Мбит/с (uplink); мощность PoE: порты 1~2 до 90Вт, 3~16 до 30Вт, суммарно до 240Вт; PoE watchdog, передача до 250м; питание: 53В(DC); грозозащита: до 6кВ; рабочая температура: -40°С~+75°С; монтаж на DIN-рейку</t>
  </si>
  <si>
    <t>Блок питания 48В/240Вт
Входное напряжение: 85В~264В (AC) / 120В~370В (DC); выходное напряжение: 48В(DC)±2%; ток нагрузки: 5А; рабочая температура: -40°С~+70°С; монтаж на DIN-рейку</t>
  </si>
  <si>
    <t>8-портовый гигабитный управляемый коммутатор с PoE, уровень L2
Порты: 1 RJ45 10/100/1000Мбит/с (PoE/PoE+/Hi-PoE; IEEE 802.3bt), 7 RJ45 10/100/1000Мбит/с (PoE/PoE+), 2 SFP 100/1000Мбит/с (uplink); мощность PoE: порт 1 до 90Вт, порты 2~8 до 30Вт, суммарно до 110Вт; питание: 48-57В(DC)</t>
  </si>
  <si>
    <t>8-портовый гигабитный управляемый коммутатор с PoE, уровень L2
Порты: 8 RJ45 10/100/1000Мбит/с (PoE/PoE+), 2 SFP 100/1000Мбит/с (uplink); мощность PoE: порты 1~8 до 30Вт, суммарно до 150Вт; питание: 100~240В(AC)</t>
  </si>
  <si>
    <t>DH-PFS4218-16GT-130</t>
  </si>
  <si>
    <t>16-портовый гигабитный управляемый коммутатор с PoE, уровень L2
Порты: 16 RJ45 10/100/1000Мбит/с (PoE/PoE+/Hi-PoE/IEEE802.3bt), 2 комбинированных SFP/RJ45 (uplink); мощность PoE: порты 1~2 до 90Вт, 3~16 до 30Вт, суммарно до 130Вт; PoE watchdog; питание: 100~240В(AC); грозозащита: до 6кВ</t>
  </si>
  <si>
    <t>DH-PFS4420-16GT-240</t>
  </si>
  <si>
    <t>16-портовый гигабитный управляемый коммутатор с PoE, уровень L2
Порты: 16 RJ45 10/100/1000Мбит/с (PoE/PoE+/Hi-PoE), 4 SFP 100/1000Мбит/с (uplink); мощность PoE: порты 1~16 до 30Вт, суммарно до 230Вт; питание: 100~240В(AC); грозозащита: до 2кВ</t>
  </si>
  <si>
    <t>16-портовый гигабитный управляемый коммутатор с PoE, уровень L2
Порты: 16 RJ45 10/100/1000Мбит/с (PoE/PoE+/Hi-PoE/IEEE802.3bt), 2 RJ45 10/100/1000Мбит/с (uplink), 2 SFP 1000Мбит/с (uplink); мощность PoE: порты 1~2 до 90Вт, порты 3~16 до 30Вт, суммарно до 234Вт; питание: 100~240В(AC); грозозащита: до 6кВ</t>
  </si>
  <si>
    <t>24-портовый гигабитный управляемый коммутатор с PoE, уровень L2
Порты: 24 RJ45 10/100/1000Мбит/с; IEEE802.3af/IEEE802.3at/Hi-PoE/IEEE802.3bt, 2 RJ45 10/100/1000Мбит/с (uplink), 2 SFP 1000Мбит/с (uplink); мощность PoE: порты 1~2 до 90Вт, порты 3~24 до 30Вт, суммарно до 420Вт; PoE watchdog; питание: 100~240В(AC); грозозащита: до 6кВ</t>
  </si>
  <si>
    <t>16-портовый неуправляемый гигабитный коммутатор с PoE, уровень L2
Порты: 16 RJ45 10/100/1000Мбит/с (PoE/PoE+/Hi-PoE), 2 RJ45 10/100/1000Мбит/с (uplink), 2 SFP 1000Мбит/с (uplink); мощность PoE: порты 1~2 до 90Вт, порты 3~16 до 30Вт, суммарно до 190Вт; PoE watchdo; питание: 100~240В(AC)</t>
  </si>
  <si>
    <t>DH-PFS3228-24GT-240</t>
  </si>
  <si>
    <t>24-портовый неуправляемый гигабитный коммутатор с PoE, уровень L2
Порты: 24 RJ45 10/100/1000Мбит/с (PoE/PoE+/Hi-PoE), 2 RJ45 10/100/1000Мбит/с (uplink), 2 SFP 1000Мбит/с (uplink); мощность PoE: порты 1~2 до 90Вт, порты 3~24 до 30Вт, суммарно до 240Вт; питание: 100~240В(AC)</t>
  </si>
  <si>
    <t>24-портовый гигабитный управляемый коммутатор с PoE, уровень L2
Порты: 24 RJ45 10/100/1000Мбит/с; IEEE802.3af/IEEE802.3at/Hi-PoE/IEEE802.3bt, 2 комбинированных SFP/RJ45 10/100/1000Мбит/с (uplink); мощность PoE: порты 1~2 до 90Вт, порты 3~24 до 30Вт, суммарно до 370Вт; PoE watchdog; питание: 100~240В(AC); грозозащита: до 6кВ</t>
  </si>
  <si>
    <t>24-портовый гигабитный управляемый коммутатор с PoE, уровень L2
Порты: 24 RJ45 10/100/1000Мбит/с (PoE/PoE+/Hi-PoE), 2 RJ45 10/100/1000Мбит/с (uplink), 2 SFP 1000Мбит/с (uplink); мощность PoE: порты 1~2 до 90Вт, порты 3~24 до 30Вт, суммарно до 360Вт; PoE watchdog; питание: 100~240В(AC); грозозащита: до 6кВ</t>
  </si>
  <si>
    <t>DH-LR2110-8ET-120</t>
  </si>
  <si>
    <t>8-портовый неуправляемый коммутатор с ePoE
Порты: 8 RJ45 10/100/1000Мбит/с (PoE/PoE+/Hi-PoE), 1 RJ45 10/100/1000Мбит/с (uplink), 1 SFP 100/1000Мбит/с (uplink); мощность PoE: порты 1 и 5 до 60Вт, порты 2~4 и 6~8 до 30Вт, суммарно до 120Вт; питание: 48~57В(DC); рабочая температура: -30°С~+65°С; монтаж на DIN-рейку; длина кабеля UTP до 800м</t>
  </si>
  <si>
    <t>16-портовый управляемый коммутатор с ePoE, уровень L2
Порты: 16 RJ45 10/100Мбит/с (8ePoE, 8PoE/PoE+/Hi-PoE), 2 комбинированных SFP/RJ45 10/100/1000Мбит/с (uplink); мощность PoE: порты 1~2 до 60Вт, порты 3~16 до 30Вт, суммарно до 240Вт; питание: 100~240В(AC); длина кабеля UTP до 800м</t>
  </si>
  <si>
    <t>DH-LR2226-24ET-360</t>
  </si>
  <si>
    <t>24-портовый управляемый коммутатор с ePoE, уровень L2
Порты: 24 RJ45 10/100Мбит/с (8ePoE, 16PoE/PoE+/Hi-PoE), 2 комбинированных SFP/RJ45 10/100/1000Мбит/с (uplink); мощность PoE: порты 1~2 до 60Вт, порты 3~24 до 30Вт, суммарно до 240Вт; питание: 100~360В(AC); длина кабеля UTP до 800м</t>
  </si>
  <si>
    <t>4-портовый неуправляемый коммутатор, промышленное исполнение
Порты: 4 RJ45 10/100Мбит/с, 1 RJ45 10/100/1000Мбит/с (uplink), 1 SFP 100/1000Мбит/с (uplink); питание: 12В(DC); грозозащита: до 4кВ; рабочая температура: -40°С~+70°С</t>
  </si>
  <si>
    <t>8-портовый неуправляемый коммутатор
Порты: 8 RJ45 10/100Мбит/с, 1 RJ45 10/100/1000Мбит/с (uplink), 1 SFP 100/1000Мбит/с (uplink); питание: 12В(DC); грозозащита: до 4кВ; рабочая температура: -40°С~+70°С</t>
  </si>
  <si>
    <t>28-портовый управляемый коммутатор, уровень L2+
Порты: 16 SFP 1000Мбит/с, 8 комбинированных SFP/RJ45 1000Мбит/с, 4 SFP+ 10Гбит/с (uplink), питание: 100~240В(AC), грозозащита: до 2кВ</t>
  </si>
  <si>
    <t>28-портовый управляемый коммутатор, уровень L2+
Порты: 24 RJ45 10/100/1000Мбит/с, 4 SFP+ 1000Мбит/с(uplink); питание: 100~240В(AC); грозозащита: до 6кВ</t>
  </si>
  <si>
    <t>28-портовый управляемый коммутатор, уровень L3
Порты: 24 RJ45 10/100/1000Мбит/с, 4 SFP+ 1000/10000Мбит/с(uplink); питание: 100~240В(AC); грозозащита: до 6кВ</t>
  </si>
  <si>
    <t>DH-ILS1000</t>
  </si>
  <si>
    <t>Платформа управления сетью iLinksView
Автоматическое обнаружение устройств (коммутаторы, IP-видеокамеры, IP-видеорегистраторы); визуальное управление топологией сети; мониторинг устройств в режиме реального времени; диаграмма статистики: визуальное и графическое отображение статистики</t>
  </si>
  <si>
    <t>4-портовый инжектор, уличное исполнение
Порты: 4 RJ45 10/100Мбит/с (PoE/PoE+/Hi-PoE); мощность PoE: порт 1 до 85Вт, порты 2~4 до 30Вт, суммарно до 85Вт; питание: PoE (802.3bt) до 90Вт; грозозащита: до 6кВ; рабочая температура: -30°С~+65°С; монтаж на DIN-рейку</t>
  </si>
  <si>
    <t>DH-PFS3102-1T</t>
  </si>
  <si>
    <t>Гигабитный медиаконвертер 
Порты: 1 RJ45 100/1000Мбит/с, 1 SFP 100/1000Мбит/с; питание: 12В(DC); грозозащита: до 4кВ; рабочая температура: -40°С~+70°С</t>
  </si>
  <si>
    <t>DH-TAM1GT1GT-30</t>
  </si>
  <si>
    <t>Инжектор PoE+
Порты: 1 RJ45 10/100/1000Мбит/с, 1 RJ45 10/100/1000Мбит/с (PoE/PoE+); мощность PoE: до 30Вт; питание: 100~240В(АC)</t>
  </si>
  <si>
    <t>DH-PFT1200</t>
  </si>
  <si>
    <t>Инжектор Hi-PoE
Порты: 1 RJ45 10/100/1000Мбит/с, 1 RJ45 10/100/1000Мбит/с (PoE/PoE+/Hi-PoE); мощность PoE: до 60Вт; питание: 100~240В(АC); рабочая температура: -30°С~+65°С</t>
  </si>
  <si>
    <t>PoE сплиттер
Порты: Вход: 1х RJ-45 10/100 Мбит/с (IEEE802.3af); Выход: 1х RJ-45 10/100 Мбит/с м 1х 12 VDC (до 14 Вт)</t>
  </si>
  <si>
    <t>Удлинитель PoE
Порты: 1 RJ45 10/100Мбит/с (вход, PoE/PoE+), 1 RJ45 10/100Мбит/с (выход на удлинитель, PoE/PoE+), 1 RJ45 10/100Мбит/с (выход на IP-видеокамеру, PoE); каскадное подключение до 2 удлинителей (3 IP-видеокамеры) с питанием от инжектора DH-PFT1200; рабочая температура: -30°С~+65°С</t>
  </si>
  <si>
    <t>Пассивный преобразователь EoC с питанием ePoE
Применение: подключение IP-видеокамер по коаксиальному кабелю RG59; порты: 1 RJ45 10/100Мбит/с (ePoE), 1 BNC 10/100Мбит/с (ePoE), длина кабеля: до 400м (100Мбит/с), до 1000м (10Мбит/с); грозозащита: до 6кВ; рабочая температура: -40°С~+60°С</t>
  </si>
  <si>
    <t>Пассивный передатчик EoC с питанием ePoE
Применение: подключение IP-видеокамер по коаксиальному кабелю RG59; порты: 1 RJ45 10/100Мбит/с (PoE), 1 BNC 10/100Мбит/с (ePoE), длина кабеля: до 400м (100Мбит/с), до 1000м (10Мбит/с); грозозащита: до 6кВ; рабочая температура: -40°С~+60°С</t>
  </si>
  <si>
    <t>DH-LR1002-1EC</t>
  </si>
  <si>
    <t>Пассивный приемник EoC с питанием ePoE
Применение: подключение IP-видеокамер по коаксиальному кабелю RG59; порты: 1 RJ45 10/100Мбит/с (ePoE), 1 BNC 10/100Мбит/с (PoE), длина кабеля: до 400м (100Мбит/с), до 1000м (10Мбит/с); грозозащита: до 6кВ; рабочая температура: -40°С~+60°С</t>
  </si>
  <si>
    <t>GSFP-1310-20-SMF</t>
  </si>
  <si>
    <t>SFP-модуль
Разъем: LC; скорость передачи: до 1.25Гбит/с; длина кабеля: до 20км (одномодовое оптоволокно); длина волны (Tx/Rx): 1310нм/1310нм</t>
  </si>
  <si>
    <t>GSFP-1310R-20-SMF</t>
  </si>
  <si>
    <t>SFP-модуль
Разъем: LC; скорость передачи: до 1.25Гбит/с; длина кабеля: до 20км (одномодовое оптоволокно); длина волны (Tx/Rx): 1550нм/1310нм</t>
  </si>
  <si>
    <t>GSFP-1310T-20-SMF</t>
  </si>
  <si>
    <t>SFP-модуль
Разъем: LC; скорость передачи: до 1.25Гбит/с; длина кабеля: до 20км (одномодовое оптоволокно); длина волны (Tx/Rx): 1310нм/1550нм</t>
  </si>
  <si>
    <t>СКУД</t>
  </si>
  <si>
    <t>AI терминал доступа с распознаванием лиц
4,3-дюймовый сенсорный ЖК-экран; разрешение 480 × 272
С 2мп двойная камера с широкоугольными объективами, LED и ИК подсветка
Разблокировка: лицо, карта и пароль; разблокировать по времени
Пользовательские данные могут храниться на терминале; до 1500 изображений лиц, автономная работа
Расстояние от камеры до лица: 0,3-1,5 м
Точность распознавания лица 99,5%; скорость проверки лица 0,3 с</t>
  </si>
  <si>
    <t>AI терминал доступа с распознаванием лиц и отпечатков пальцев с Wi-Fi
4,3-дюймовый сенсорный ЖК-экран; разрешение 480 × 272
С 2мп двойная камера с широкоугольными объективами и ИК подсветкой
Разблокировка: лицо, отпечаток пальца, карта и пароль; разблокировать по времени
Пользовательские данные могут храниться на терминале; до 3000 изображений лиц, до 5000 отпечатков пальцев, до 5000 карт; автономная работа
Расстояние от камеры до лица: 0,3-1,5 м
Точность распознавания лица 99,9%; скорость проверки лица 0,2 с</t>
  </si>
  <si>
    <t>AI терминал доступа с распознаванием лиц c Wi-Fi
4,3-дюймовый сенсорный ЖК-экран; разрешение 480 × 272
С 2мп двойная камера с широкоугольными объективами и ИК подсветкой
Разблокировка: лицо, карта и пароль; разблокировать по времени
Пользовательские данные могут храниться на терминале; до 3000 изображений лиц, до 5000 карт; автономная работа
Расстояние от камеры до лица: 0,3-1,5 м
Точность распознавания лица 99,9%; скорость проверки лица 0,2 с</t>
  </si>
  <si>
    <t>AI терминал доступа с распознаванием лиц
4,3-дюймовый сенсорный ЖК-экран; разрешение 480 × 272
С 2мп двойная камера с широкоугольными объективами и ИК подсветкой
Разблокировка: лицо и пароль; разблокировать по времени
Пользовательские данные могут храниться на терминале; до 3000 изображений лиц; автономная работа
Расстояние от камеры до лица: 0,3-1,5 м
Точность распознавания лица 99,9%; скорость проверки лица 0,2 с</t>
  </si>
  <si>
    <t>Модульный AI терминал учета рабочего времени и контроля доступа с распознаванием лиц и Wi-Fi. 
В устройстве применяется алгоритм распознавания лиц глубокого обучения. Поддерживает открытие через распознавание лица, IC карту, пароль и их комбинации; Дополнительные модули расширения (Модуль считывателя отпечатков пальцев, Модуль считывателя QR-кодов, Модуль считывателей отпечатков пальцев и QR-кодов); также поддерживается открытие замка в определенные интервалы времени. Сенсорный экран 7”,разрешение 600*1024; Поддерживает 50000 лиц, 50000 пользователей, 100000 карт, 50000 паролей и 300000 записей; Поддержка  TCP/IP, Wi-Fi, OSDP, RS485. Wiegand вход/выход. Питание DC12V.</t>
  </si>
  <si>
    <t>Модуль считывателя отпечатков пальцев для DHI-ASI7213K-W
Время сопоставления отпечатков 1,5с;
Скорость распознавания отпечатков пальцев 0,5с;
до 10000 отпечатков пальцев</t>
  </si>
  <si>
    <t>Модуль считывателей отпечатков пальцев и QR-кодов для DHI-ASI7213K-W
Время сопоставления отпечатков 1,5с;
Скорость распознавания отпечатков пальцев 0,5с;
до 10000 отпечатков пальцев</t>
  </si>
  <si>
    <t>AI терминал учета рабочего времени и контроля доступа с распознаванием лиц и Wi-Fi. 
В устройстве применяется алгоритм распознавания лиц глубокого обучения. Поддерживает открытие через распознавание лица, IC карту, пароль, QR-код и их комбинации; также поддерживается открытие замка в определенные интервалы времени. Сенсорный экран 7”,разрешение 600*1024; Поддерживает 50000 лиц, 50000 пользователей, 100000 карт, 50000 паролей и 300000 записей; Поддержка  TCP/IP, Wi-Fi, OSDP, RS485. Wiegand вход/выход. Питание DC12V.</t>
  </si>
  <si>
    <t>AI терминал учета рабочего времени и контроля доступа с распознаванием лиц, отпечатков пальцев и Wi-Fi. 
В устройстве применяется алгоритм распознавания лиц глубокого обучения. Поддерживает открытие через сканирование отпечатка пальца, распознавание лица, IC карту, пароль, QR-код и их комбинации; также поддерживается открытие замка в определенные интервалы времени. Сенсорный экран 7”,разрешение 600*1024; Поддерживает 10000 отпечатков пальцев, 50000 лиц, 50000 пользователей, 100000 карт, 50000 паролей и 300000 записей; Поддержка  TCP/IP, Wi-Fi, OSDP, RS485. Wiegand вход/выход. Питание DC12V.</t>
  </si>
  <si>
    <t>AI терминал учета рабочего времени и контроля доступа с распознаванием лиц и Wi-Fi. 
В устройстве применяется алгоритм распознавания лиц глубокого обучения. Поддерживает открытие через распознавание лица, IC карту, пароль, QR-код и их комбинации; также поддерживается открытие замка в определенные интервалы времени. Сенсорный экран 4.3”,разрешение 272*480; Поддерживает 6000 лиц, 6000 пользователей, 10000 карт, 6000 паролей и 300000 записей; Поддержка  TCP/IP, Wi-Fi, OSDP, RS485. Wiegand вход/выход. Питание DC12V, PoE, IP65.</t>
  </si>
  <si>
    <t>AI терминал учета рабочего времени и контроля доступа с распознаванием лиц, отпечатков пальцев и Wi-Fi. 
В устройстве применяется алгоритм распознавания лиц глубокого обучения. Поддерживает открытие через сканирование отпечатка пальца, распознавание лица, IC карту, пароль, QR-код и их комбинации; также поддерживается открытие замка в определенные интервалы времени. Сенсорный экран 4.3”, разрешение 272*480; Поддерживает 6000 отпечатков пальцев, 6000 лиц, 6000 пользователей, 10000 карт, 6000 паролей и 300000 записей; Поддержка  TCP/IP, Wi-Fi, OSDP, RS485. Wiegand вход/выход. Питание DC12V, PoE, IP65</t>
  </si>
  <si>
    <t>AI терминал учета рабочего времени и контроля доступа с распознаванием лиц, отпечатков пальцев и Wi-Fi. 
В устройстве применяется алгоритм распознавания лиц глубокого обучения. Поддерживает открытие через сканирование отпечатка пальца, распознавание лица, IC карту, пароль, QR-код и их комбинации; также поддерживается открытие замка в определенные интервалы времени. Сенсорный экран 4.3”, разрешение 272*480; Поддерживает 10000 отпечатков пальцев, 20000 лиц, 20000 пользователей, 50000 карт, 20000 паролей и 300000 записей; Поддержка  TCP/IP, Wi-Fi, OSDP, RS485. Wiegand вход/выход. Питание DC12V, IP65</t>
  </si>
  <si>
    <t>DHI-ASI2212H-W</t>
  </si>
  <si>
    <t>Биометрический RFID влагозащищенный автономный считыватель с клавиатурой и Wi-Fi; 
Отпечатков пальцев: 3000; 30,000 карт и 150,000 записей; 1 считыватель (карты, пароли, отпечатки пальцев); Интерфейс считывателя Wiegand-26/34, RS-485; P2P подключение; IP65 (Уличное исполнение); TCP/IP протокол; Mifare 1 K (13.56МГц)</t>
  </si>
  <si>
    <t>DHI-ASI2212H-DW</t>
  </si>
  <si>
    <t>Биометрический RFID влагозащищенный автономный считыватель с клавиатурой и Wi-Fi; 
Отпечатков пальцев: 3000; 30,000 карт и 150,000 записей; 1 считыватель (карты, пароли, отпечатки пальцев); Интерфейс считывателя Wiegand-26/34, RS-485; P2P подключение; IP65 (Уличное исполнение); TCP/IP протокол; Карты EM (125 кГц)</t>
  </si>
  <si>
    <t>DHI-ASI2201H-W</t>
  </si>
  <si>
    <t>Влагозащищенный автономный RFID-считыватель с клавиатурой и Wi-Fi; 
Отпечатков пальцев: 3000; 30,000 карт и 150,000 записей; 1 считыватель (карты, пароли); Интерфейс считывателя Wiegand-26/34, RS-485; P2P подключение; IP65 (Уличное исполнение); TCP/IP протокол; Mifare 1 K (13.56МГц)</t>
  </si>
  <si>
    <t>DHI-ASI2201H-DW</t>
  </si>
  <si>
    <t>Влагозащищенный автономный RFID-считыватель с клавиатурой и Wi-Fi; 
Отпечатков пальцев: 3000; 30,000 карт и 150,000 записей; 1 считыватель (карты, пароли); Интерфейс считывателя Wiegand-26/34, RS-485; P2P подключение; IP65 (Уличное исполнение); TCP/IP протокол;  Карты EM (125 кГц)</t>
  </si>
  <si>
    <t>Биометрический RFID влагозащищенный автономный считыватель с клавиатурой 
Отпечатков пальцев: 3000; 5000 карт и 100000 записей; Поддерживает открытие через сканирование отпечатка пальца, IC карту (Mifare 1 (13.56MHz)), пароль и их комбинации; Интерфейс считывателя Wiegand, RS-485; P2P подключение; TCP/IP протокол; Питание DC12V.</t>
  </si>
  <si>
    <t>Биометрический RFID влагозащищенный автономный считыватель с клавиатурой 
Отпечатков пальцев: 3000; 5000 карт и 100000 записей; Поддерживает открытие через сканирование отпечатка пальца, ID карту (EM (125kHz)), пароль и их комбинации; Интерфейс считывателя Wiegand, RS-485; P2P подключение; TCP/IP протокол; Питание DC12V.</t>
  </si>
  <si>
    <t>Биометрический RFID влагозащищенный автономный считыватель с клавиатурой и Wi-Fi 
Отпечатков пальцев: 5000; 30000 карт и 100000 записей; Поддерживает открытие через сканирование отпечатка пальца, IC карту (Mifare 1 (13.56MHz)), пароль и их комбинации; Интерфейс считывателя Wiegand, RS-485; P2P подключение; TCP/IP протокол, Wi-Fi; Питание DC12V, PoE.</t>
  </si>
  <si>
    <t>Биометрический RFID влагозащищенный автономный считыватель с клавиатурой и Wi-Fi 
Отпечатков пальцев: 5000; 30000 карт и 100000 записей; Поддерживает открытие через сканирование отпечатка пальца, ID карту (EM (125kHz)), пароль и их комбинации; Интерфейс считывателя Wiegand, RS-485; P2P подключение; TCP/IP протокол, Wi-Fi; Питание DC12V, PoE.</t>
  </si>
  <si>
    <t>Влагозащищенный автономный RFID-считыватель с клавиатурой;  
30,000 карт и 60,000 записей в журнале; 1 считыватель (карты, пароли); Интерфейс считывателя Wiegand-26/34, RS-485;
 IP66 (Уличное исполнение); TCP/IP протокол;  Входы/выходы: 2/1;</t>
  </si>
  <si>
    <t>Влагозащищенный автономный RFID-считыватель с клавиатурой
30,000 карт и 60,000 записей в журнале; 1 считыватель (карты, пароли);
Интерфейс считывателя Wiegand-26/34, RS-485;
 IP66 (Уличное исполнение); TCP/IP протокол;  Входы/выходы: 2/1; Карты EM (125 кГц)</t>
  </si>
  <si>
    <t>Автономный терминал контроля доступа
· Материал корпуса ПК + АБС и стекло для лицевой панели, для внутреннего применения
· 2,8-дюймовый сенсорный ЖК-дисплей с разрешением 240 × 320
· Алгоритм глубокого обучения снижает время распознавания отпечатков пальцев до 1,5 с
· Поддержка карт, отпечатоков пальца, паролей
· 30 000 пользователей, 30 000 карт (тип карт IС), 3000 отпечатков пальцев, 150 000 записей
· Поддержка OSDP, TCP / IP</t>
  </si>
  <si>
    <t>DHI-ASI1212F-D</t>
  </si>
  <si>
    <t xml:space="preserve">Автономный терминал контроля доступа Терминал DHI-ASI1212F с типом карт EM
</t>
  </si>
  <si>
    <t>Автономный считыватель; 30,000 карт и 150,000 записей; 1 считыватель (карты, пароли); Интерфейс считывателей Wiegand или RS-485;TCP/IP протокол;
 Mifare 1 K (13.56МГц)</t>
  </si>
  <si>
    <t>Автономный считыватель; RFID Standalone; 30,000карт и 150,000 записей;
1 считыватель (карты, пароли); Интерфейс считывателей Wiegand или RS-485;
TCP/IP протокол;  EM-Marin (125кГц)</t>
  </si>
  <si>
    <t>Автономный терминал контроля доступа
· Материал: цинковый сплав
· Поддержка разблокировки: карты, отпечатки пальцев и их комбинация
· Частота работы карт 13,56 МГц (IC); расстояние считывания карты 1-3 см
· Поддержка как протокола RS-485, так и протокола Wiegand
· IP65, IK10
· Емкость отпечатков пальца: 3 000
· Поддержка тревоги вскрытия, вторжения, дверного контакта, ошибки карты, превышения времени открытия
· Поддержка гостевой карты, патрульной карты, VIP-карты, карты общего пользователя и карты
для инвалидов</t>
  </si>
  <si>
    <t>DHI-ASI1202M-D</t>
  </si>
  <si>
    <t>Автономный терминал контроля доступа   Терминал DHI-ASI1202M с типом карт EM</t>
  </si>
  <si>
    <t>Терминал учета рабочего времени и контроля доступа
2,4" дисплей; 16 механических кнопк
Поддерживает отпечатки пальцев, пароли и IC карты (Mifare 1 (13.56MHz)).
Поддержка до 1000 пользователей, 2000 отпечатков пальцев, 1000 паролей, 1000 карт и 100000 записей посещаемости.
Поддержка смены по отделам и лицам
Поддержка импорта и экспорта данных о посещаемости с USB-накопителя.</t>
  </si>
  <si>
    <t>Терминал учета рабочего времени и контроля доступа
2,4" дисплей; 16 механических кнопк
Поддерживает отпечатки пальцев, пароли и ID карты (EM (125kHz)).
Поддержка до 1000 пользователей, 2000 отпечатков пальцев, 1000 паролей, 1000 карт и 100000 записей посещаемости.
Поддержка смены по отделам и лицам
Поддержка импорта и экспорта данных о посещаемости с USB-накопителя.</t>
  </si>
  <si>
    <t>Терминал учета рабочего времени и контроля доступа
2,4" дисплей; 16 механических кнопк
Поддерживает отпечатки пальцев и пароли.
Поддержка до 1000 пользователей, 2000 отпечатков пальцев, 1000 паролей и 100000 записей посещаемости.
Поддержка смены по отделам и лицам
Поддержка импорта и экспорта данных о посещаемости с USB-накопителя.</t>
  </si>
  <si>
    <t>Терминал учета рабочего времени и контроля доступа
2,4" дисплей; 16 механических кнопк
Поддерживает отпечатки пальцев и пароли.
Поддержка до 1000 пользователей, 2000 отпечатков пальцев, 1000 паролей и 100000 записей посещаемости.
Поддержка смены по отделам и лицам
Поддержка импорта и экспорта данных о посещаемости с USB-накопителя.
RJ-45, TCP/IP протокол.</t>
  </si>
  <si>
    <t>Терминал с распознаванием лиц и учетом посещаемости c Wi-Fi
· 4,3-дюймовый сенсорный ЖК-экран; разрешение 480 × 272
· С 2мп двойной широкоугольнойкамерой и ИК
· Разблокировка: лицо и пароль
· Поддержка 2000 пользователей, 2000 изображений лиц, 300 000 записей и автономная работа без сети
· Расстояние от камеры до лица: 0,3 м – 1,5 м
· Точность проверки лица 99,9%; скорость распознавания лиц 0,2 с; определение подлога лица</t>
  </si>
  <si>
    <t>DHI-ASC3202B</t>
  </si>
  <si>
    <t xml:space="preserve">Контроллер
Подключение и управление до 19 вспомогательных контроллеров.
Поддерживает 1000 пользователей, 3000 отпечатков пальцев и 300 000 записей.
Доступ к считывателям карт через протоколы Wiegand и RS-485.
Поддерживает соединение TCP/IP и PoE.
Подает питание на замок через выходной блок питания 12 В постоянного тока с максимальным выходным током 1000 мА.
</t>
  </si>
  <si>
    <t>Контроллер на 2 двери (1-сторонний доступ)
&gt; Поддержка TCP/IP
&gt; Протоколы связи: RS-485 и Wiegand (W26 и W34)
&gt; Ёмкость: 100 000 пользователей. До 500 000 записей о считывании карт
&gt; Поддержка блокировки, объединения групп, защиты от повторного прохода, удаленной разблокировки и т.д.
&gt; Поддерживается тревога тампера считывателя карт, тревога тайм-аута датчика двери, тревога по принуждению и тревога неправильного пароля и др.
&gt; Встроенный RTC, поддержка ручной и автоматической синхронизации времени
&gt; Поддержка защиты памяти при отключении питания и онлайн-обновление
&gt; Поддержка Watchdog (защита системы от программных или аппаратных сбоев)
&gt; Поддержка питания PoE</t>
  </si>
  <si>
    <t>Контроллер на 2 двери (2-сторонний доступ)
&gt; Поддержка TCP/IP
&gt; Протоколы связи: RS-485 и Wiegand (W26 и W34)
&gt; Ёмкость: 100 000 пользователей. До 500 000 записей о считывании карт
&gt; Поддержка блокировки, объединения групп, защиты от повторного прохода, удаленной разблокировки и т.д.
&gt; Поддерживается тревога тампера считывателя карт, тревога тайм-аута датчика двери, тревога по принуждению и тревога неправильного пароля и др.
&gt; Встроенный RTC, поддержка ручной и автоматической синхронизации времени
&gt; Поддержка защиты памяти при отключении питания и онлайн-обновление
&gt; Поддержка Watchdog (защита системы от программных или аппаратных сбоев)
&gt; Поддержка питания PoE</t>
  </si>
  <si>
    <t>Контроллер на 2 двери (2-сторонний доступ)
&gt; Поддержка TCP/IP
&gt; Протоколы связи: RS-485 и Wiegand (W26 и W34)
&gt; Ёмкость: 100 000 пользователей. До 500 000 записей о считывании карт
&gt; Поддерживает многодверную блокировку, многопользовательскую разблокировку, запрет повторного прохода и удаленную разблокировку.
&gt; Поддерживается тревога тампера считывателя карт, тревога тайм-аута датчика двери, тревога по принуждению и тревога неправильного пароля и др.
&gt; Встроенный RTC, поддержка ручной и автоматической синхронизации времени
&gt; Поддержка защиты памяти при отключении питания и онлайн-обновление.
&gt; Питание от аккумуляторной батареи.
&gt; Поддержка Watchdog (защита системы от программных или аппаратных сбоев).</t>
  </si>
  <si>
    <t>Контроллер на 4 двери (1-сторонний доступ)
&gt; Поддержка TCP/IP
&gt; Протоколы связи: RS-485 и Wiegand (W26 и W34)
&gt; Ёмкость: 100 000 пользователей. До 500 000 записей о считывании карт
&gt; Поддержка блокировки, объединения групп, защиты от повторного прохода, удаленной разблокировки и т.д.
&gt; Поддерживается тревога тампера считывателя карт, тревога тайм-аута датчика двери, тревога по принуждению и тревога неправильного пароля и др.
&gt; Встроенный RTC, поддержка ручной и автоматической синхронизации времени
&gt; Поддержка защиты памяти при отключении питания и онлайн-обновление
&gt; Поддержка Watchdog (защита системы от программных или аппаратных сбоев)
&gt; Поддержка питания PoE</t>
  </si>
  <si>
    <t>Контроллер на 4 двери (1-сторонний доступ)
&gt; Поддержка TCP/IP
&gt; Протоколы связи: RS-485 и Wiegand (W26 и W34)
&gt; Ёмкость: 100 000 пользователей. До 500 000 записей о считывании карт
&gt; Поддерживает многодверную блокировку, многопользовательскую разблокировку, запрет повторного прохода и удаленную разблокировку.
&gt; Поддерживается тревога тампера считывателя карт, тревога тайм-аута датчика двери, тревога по принуждению и тревога неправильного пароля и др.
&gt; Встроенный RTC, поддержка ручной и автоматической синхронизации времени
&gt; Поддержка защиты памяти при отключении питания и онлайн-обновление.
&gt; Питание от аккумуляторной батареи.
&gt; Поддержка Watchdog (защита системы от программных или аппаратных сбоев).</t>
  </si>
  <si>
    <t>DHI-ASC2204C-D</t>
  </si>
  <si>
    <t>Контроллер на 4 двери (2-сторонний доступ)
&gt; Поддержка TCP/IP
&gt; Протоколы связи: RS-485 и Wiegand (W26 и W34)
&gt; Ёмкость: 100 000 пользователей. До 500 000 записей о считывании карт
&gt; Поддерживает многодверную блокировку, многопользовательскую разблокировку, запрет повторного прохода и удаленную разблокировку.
&gt; Поддерживается тревога тампера считывателя карт, тревога тайм-аута датчика двери, тревога по принуждению и тревога неправильного пароля и др.
&gt; Встроенный RTC, поддержка ручной и автоматической синхронизации времени
&gt; Поддержка защиты памяти при отключении питания и онлайн-обновление.
&gt; Питание от аккумуляторной батареи.
&gt; Поддержка Watchdog (защита системы от программных или аппаратных сбоев).</t>
  </si>
  <si>
    <t>Контроллер на 8 дверей (1-сторонний доступ)
&gt; Поддержка TCP/IP
&gt; Протоколы связи: RS-485 и Wiegand (W26 и W34)
&gt; Ёмкость: 100 000 пользователей. До 500 000 записей о считывании карт
&gt; Поддерживает многодверную блокировку, многопользовательскую разблокировку, запрет повторного прохода и удаленную разблокировку.
&gt; Поддерживается тревога тампера считывателя карт, тревога тайм-аута датчика двери, тревога по принуждению и тревога неправильного пароля и др.
&gt; Встроенный RTC, поддержка ручной и автоматической синхронизации времени
&gt; Поддержка защиты памяти при отключении питания и онлайн-обновление.
&gt; Питание от аккумуляторной батареи.
&gt; Поддержка Watchdog (защита системы от программных или аппаратных сбоев).</t>
  </si>
  <si>
    <t>Влагозащищенный считыватель карт доступа и клавиатура ввода;
Доступ по картам и паролю;
Интерфейс подключения RS-485/Wiegand;
Защита от вскрытия корпуса, IP66;
Mifare 1 K (13.56МГц); 
Питание DC 12В; 
Рабочая температура: -30°C~+70°C;</t>
  </si>
  <si>
    <t>Влагозащищенный считыватель карт доступа и клавиатура ввода;
Доступ по картам и паролю;
Интерфейс подключения RS-485/Wiegand;
Защита от вскрытия корпуса, IP66;
EM-Marin (125кГц); 
Питание DC 12В; 
Рабочая температура: -30°C~+70°C;</t>
  </si>
  <si>
    <t>Влагозащищенный считыватель карт доступа;
Доступ по картам;
Интерфейс подключения RS-485/Wiegand;
Защита от вскрытия корпуса, IP66;
Mifare 1 K (13.56МГц); 
Питание DC 12В; 
Рабочая температура: -30°C~+70°C;</t>
  </si>
  <si>
    <t>Влагозащищенный считыватель карт доступа;                                        
Доступ по картам;
Интерфейс подключения RS-485/Wiegand;
Защита от вскрытия корпуса, IP66;
EM-Marin (125кГц); 
Питание DC 12В; 
Рабочая температура: -30°C~+70°C;</t>
  </si>
  <si>
    <t>Влагозащищенный считыватель карт доступа с Bluetooth;                                        
Доступ по картам и Bluetooth
Радиус действия Bluetooth до 10м
Интерфейс подключения RS-485/Wiegand;
Защита от вскрытия корпуса, IP66;
Mifare (13.56МГц); 
Питание DC 12В; 
Рабочая температура: -30°C~+70°C;</t>
  </si>
  <si>
    <t>Считыватель карт доступа;  
Доступ по картам;
Интерфейс подключения RS-485/Wiegand34(Wiegand 26 опционально);
Mifare 1 K (13.56МГц); 
Питание DC  12В;
Степень защиты оболочки: IP66 
Рабочая температура: -30°C~+70°C;</t>
  </si>
  <si>
    <t>Считыватель карт доступа;  
Доступ по картам;
Интерфейс подключения RS-485/Wiegand34(Wiegand 26 опционально);
EM-Marin (125кГц); 
Питание DC  12В;
Степень защиты оболочки: IP66 
Рабочая температура: -30°C~+70°C;</t>
  </si>
  <si>
    <t>DHI-ASR2101A</t>
  </si>
  <si>
    <t>Считыватель карт доступа и клавиатура ввода;    
Доступ по картам и паролю;
Интерфейс подключения RS-485/Wiegand34(Wiegand 26 опционально);
Mifare 1 K (13.56МГц);
Питание DC  12В;
Степень защиты оболочки: IP66 
Рабочая температура: -30°C~+70°C;</t>
  </si>
  <si>
    <t>Считыватель карт доступа и клавиатура ввода;    
Доступ по картам и паролю;
Интерфейс подключения RS-485/Wiegand34(Wiegand 26 опционально);
EM-Marin (125кГц);
Питание DC  12В;
Степень защиты оболочки: IP66 
Рабочая температура: -30°C~+70°C;</t>
  </si>
  <si>
    <t>Биометрический cчитыватель отпечатков и карт доступа;
Отпечатков пальцев: 3000;
Доступ по картам и отпечаткам пальцев;
Интерфейс подключения RS-485;
Синяя подсветка;
Mifare 1 K (13.56МГц); 
Питание DC  9-15В; 
Рабочая температура: -10°C~+55°C;</t>
  </si>
  <si>
    <t>Биометрический cчитыватель отпечатков и карт доступа;
Отпечатков пальцев: 3000;
Доступ по картам и отпечаткам пальцев;
Интерфейс подключения RS-485;
Синяя подсветка;
EM-Marin (125кГц); 
Питание DC  9-15В; 
Рабочая температура: -10°C~+55°C;</t>
  </si>
  <si>
    <t>Водонепроницаемый RFID-считыватель
&gt; Wiegand34 (26 дополнительных) бит протокола RS-485
&gt; 13,56 МГц (Mifare)
&gt; 125 кГц (EM-ID)
&gt; Водонепроницаемый дизайн
&gt; Красный, синий и зеленый светодиодные индикаторы
&gt; Накладной монтаж</t>
  </si>
  <si>
    <t>DHI-ASR1200E-D</t>
  </si>
  <si>
    <t>Водонепроницаемый RFID-считыватель                                                                                   Считыватель DHI-ASR1200E с типом карт EM</t>
  </si>
  <si>
    <t>Считыватель карт доступа  в металлическом корпусе;                          
Доступ по картам и паролю;
Интерфейс подключения RS-485/Wiegand34(Wiegand 26 опционально);
Синяя подсветка, IK08;
Mifare 1 K (13.56МГц);
Питание DC  9-15В; 
Рабочая температура: -30°C~+60°C;</t>
  </si>
  <si>
    <t>Считыватель карт доступа  в металлическом корпусе;   
Доступ по картам и паролю;
Интерфейс подключения RS-485/Wiegand34(Wiegand 26 опционально);
Синяя подсветка, IK08;
EM-Marin (125кГц) ;
Питание DC  9-15В;
Рабочая температура: -30°C~+60°C;</t>
  </si>
  <si>
    <t>Биометрический cчитыватель отпечатков и карт доступа;
Отпечатков пальцев: 3000;
Доступ по картам и отпечаткам пальцев;
Интерфейс подключения RS-485;
Синяя подсветка;
Mifare 1 K (13.56МГц); 
Питание DC 12В; 
Рабочая температура: -20°C~+65°C;</t>
  </si>
  <si>
    <t>Биометрический cчитыватель отпечатков и карт доступа;
Отпечатков пальцев: 3000;
Доступ по картам и отпечаткам пальцев;
Интерфейс подключения RS-485;
Синяя подсветка;
EM-Marin (125кГц); 
Питание DC 12В; 
Рабочая температура: -20°C~+65°C;</t>
  </si>
  <si>
    <t>USB считыватель для регистрации карт;
Для карт доступа (Mifare 1 K, 13.56МГц);
Интрефейс подключения USB;
 Рабочая температура: -30°C~60°C</t>
  </si>
  <si>
    <t>USB считыватель для регистрации карт;
Для карт доступа EM-Marin (125кГц);
Интрефейс подключения USB;
Рабочая температура: -30°C~60°C</t>
  </si>
  <si>
    <t>USB считыватель для регистрации отпечатков пальцев;
Интрефейс подключения USB;
Погрешность ложного пропуска ≤0.0001%;
Погрешность ложного отказа в  допуске ≤0.014%;
Рабочая температура: 0°C~55°C;</t>
  </si>
  <si>
    <t>USB Биометрический cчитыватель для регистрации отпечатков пальцев и карт доступа
Для карт доступа (Mifare 1 K, 13.56МГц / EM-Marin 125кГц)
Интрефейс подключения USB
Поддерживает платформы SmartPSS AC и DSS Pro</t>
  </si>
  <si>
    <t>Электромагнитный замок;
Режим блокировки: НЗ;
Для одной двери;
Релейный вход/выход;
Сила удержания 500кг;
Рабочая температура: -30℃~60℃</t>
  </si>
  <si>
    <t>L адаптер
Для крепления замка на дверную раму;
Для ASF500A или ASF500B ;
 Рабочая температура: -30°C~+60°C</t>
  </si>
  <si>
    <t>Электромагнитный замок;
Режим блокировки: НЗ;
Для двойной двери;
Релейный вход/выход;
Сила удержания 500кг;
Рабочая температура: -30℃~60℃</t>
  </si>
  <si>
    <t>ZL адаптер
Для крепления замка и/или якоря;
 Для ASF500A или ASF500B ;
 Рабочая температура: -10°C~+50°C</t>
  </si>
  <si>
    <t>Электромагнитный замок;
Режим блокировки: НЗ;
На одну дверь;
Релейный вход/выход;
Сила удержания 180кг;
Рабочая температура: -20℃~55℃</t>
  </si>
  <si>
    <t>Электромагнитный замок;
Режим блокировки: НЗ;
На две двери;
Релейный вход/выход;
Сила удержания 180кг;
Рабочая температура: -20℃~55℃</t>
  </si>
  <si>
    <t>Электромагнитный замок;
Режим блокировки: НЗ;
На одну дверь;
Релейный вход/выход;
Сила удержания 280кг;
Рабочая температура: -20℃~55℃</t>
  </si>
  <si>
    <t>Электромагнитный замок;
Режим блокировки: НЗ;
На две двери;
Релейный вход/выход;
Сила удержания 280кг;
Рабочая температура: -20℃~55℃</t>
  </si>
  <si>
    <t>L адаптер
Для крепления замка на дверную раму;
Для ASF180A-V1 или ASF180B-V1;</t>
  </si>
  <si>
    <t>U адаптер
Для крепления якоря замка на стеклянной двери;
Для ASF180A-V1 или ASF180B-V1;</t>
  </si>
  <si>
    <t>ZL адаптер
Для крепления якоря замка на двери, открывающиеся внутрь;
Для ASF180A-V1 или ASF180B-V1;</t>
  </si>
  <si>
    <t>L адаптер
Для крепления замка на дверную раму;
Для ASF280A-V1 или ASF280B-V1;</t>
  </si>
  <si>
    <t>U адаптер
Для крепления якоря замка на стеклянной двери;
Для ASF280A-V1 или ASF280B-V1;</t>
  </si>
  <si>
    <t>ZL адаптер
Для крепления якоря замка на двери, открывающиеся внутрь;
Для ASF280A-V1 или ASF280B-V1;</t>
  </si>
  <si>
    <t>Электромеханический замок;
Режим блокировки: НЗ;
Толщина двери: &gt;50мм
Рабочая температура: -30℃~60℃</t>
  </si>
  <si>
    <t>Электромеханический замок;
Режим блокировки: НЗ;
Для полностью стеклянных дверей или для дверей с стеклянными вставками
Рабочая температура: -30℃~60℃</t>
  </si>
  <si>
    <t>Электромеханическая защёлка
Сила удержания 500 кг;
При отключении питания: сохраняет состояние;
 DC12В;
-30℃-+60℃</t>
  </si>
  <si>
    <t>Доводчик дверной;
Подходит для любых дверей с дверными рамами и углом открытия до 180°</t>
  </si>
  <si>
    <t>Кнопка "Выход";
ABS пластик;
 86*86*25 мм;
Рабочая температура:-30°C~60°C</t>
  </si>
  <si>
    <t>Бесконтактная кнопка "Выход"
Нержавеющая сталь;
86*86*25мм;
-30℃-+60℃</t>
  </si>
  <si>
    <t>Mifare-брелок                                                       
с логотипом Дахуа;
Mifare 1 K, 13.56МГц;
40мм*40мм</t>
  </si>
  <si>
    <t>Карта доступа белая;
Mifare 1K Philips 13.56МГц</t>
  </si>
  <si>
    <t>Mifare-брелок доступа;
Mifare 1 K, 13.56МГц;
30мм*4мм</t>
  </si>
  <si>
    <t>Карта доступа белая;
EM-Marin, 125кГц;
Для считывателей (с индексом "-D",например ASR1100A-D);</t>
  </si>
  <si>
    <t>EM-Marin-брелок доступа;
EM-Marin, 125кГц;
Для считывателей (с индексом "-D",например ASR1100A-D);
30мм*40мм</t>
  </si>
  <si>
    <t>Домофония</t>
  </si>
  <si>
    <t>DH-VTH5421E-H</t>
  </si>
  <si>
    <t>Монитор видеодомофона IP 7-и дюймовый, с трубкой, черный/белый 1024x600 разрешение, ёмкостной сенсорный экран; тревожные входы / выходы 6/1; RS485; LAN; поддержка micro-SD до 32Гб; Возможность просмотра IP видеокамер; Питание:  DC 12В/PoE(802.3af); Габаритные размеры: 236 мм × 129,8 мм × 23 мм; Установка - на стену/на стол.</t>
  </si>
  <si>
    <t>DH-VTH5421EW-H</t>
  </si>
  <si>
    <t>Монитор видеодомофона IP 7-и дюймовый, черный/белый 1024x600 разрешение, ёмкостной сенсорный экран; тревожные входы / выходы 8/1; RS485; LAN; поддержка micro-SD до 256Гб; Возможность просмотра IP видеокамер; Питание:  DC 12В/PoE(802.3af); Габаритные размеры: 190 мм × 135 мм × 26 мм; Установка - на стену.</t>
  </si>
  <si>
    <t>DH-VTH5441G</t>
  </si>
  <si>
    <t>Монитор видеодомофона IP 10 дюймовый,  черный
1024x600 разрешение, ёмкостной сенсорный экран; тревожные входы / выходы 6/1; LAN; встроенная карта памяти до 8Гб; Возможность просмотра IP видеокамер; Питание:  DC 12В/PoE; Габаритные размеры: 260 мм × 170 мм × 28 мм; Установка - на стену.</t>
  </si>
  <si>
    <t>Монитор видеодомофона IP 7 дюймовый,  белый
800x480 разрешение, ёмкостной сенсорный экран; тревожные входы / выходы 6/1; RS485. LAN; опциональная установка карты памяти Micro SD до 32Гб; Возможность просмотра IP видеокамер; Питание:  DC 12В; Габаритные размеры: 200.5 мм × 136.5 мм × 222 мм; Установка - на стену.</t>
  </si>
  <si>
    <t>DHI-VTH5341G-W</t>
  </si>
  <si>
    <t>Монитор видеодомофона IP 10-и дюймовый  WiFi 2.4ГГц,  черный 1024x600 разрешение, ёмкостной сенсорный экран; тревожные входы / выходы 8/1; LAN;  поддержка micro-SD до 265Гб; Возможность просмотра IP видеокамер; Питание:  DC 12В/PoE; Габаритные размеры: 260 мм × 170 мм × 15 мм; Установка - на стену.</t>
  </si>
  <si>
    <t>DH-VTH2421FB-P</t>
  </si>
  <si>
    <t>Монитор видеодомофона IP 7 дюймовый,  черный
1024x600 разрешение, ёмкостной сенсорный экран; тревожные входы / выходы 6/1; LAN; встроенная карта памяти до 8Гб; Возможность просмотра IP видеокамер; Питание:  DC 12В/PoE; Габаритные размеры: 221.5 мм × 119.6 мм × 21.5 мм; Установка - на стену.</t>
  </si>
  <si>
    <t>DH-VTH2421FW-P</t>
  </si>
  <si>
    <t>Монитор видеодомофона IP 7 дюймовый,  белый
1024x600 разрешение, ёмкостной сенсорный экран; тревожные входы / выходы 6/1; LAN; встроенная карта памяти до 8Гб; Возможность просмотра IP видеокамер; Питание:  DC 12В/PoE(802.3af); Габаритные размеры: 221.5 мм × 119.6 мм × 21.5 мм; Установка - на стену.</t>
  </si>
  <si>
    <t>DH-VTH2421FB</t>
  </si>
  <si>
    <t>Монитор видеодомофона IP 7  дюймовый,  черный
1024x600 разрешение, ёмкостной сенсорный экран; тревожные входы / выходы 6/1; LAN; Возможность просмотра IP видеокамер; Питание:  DC 12В; Габаритные размеры: 221.5 мм × 119.6 мм × 21.5 мм; Установка - на стену/на стол.</t>
  </si>
  <si>
    <t>DH-VTH2421FW</t>
  </si>
  <si>
    <t>Монитор видеодомофона IP 7  дюймовый,  белый
1024x600 разрешение, ёмкостной сенсорный экран; тревожные входы / выходы 6/1; LAN; Возможность просмотра IP видеокамер; Питание:  DC 12В; Габаритные размеры: 221.5 мм × 119.6 мм × 21.5 мм; Установка - на стену/на стол.</t>
  </si>
  <si>
    <t>Монитор видеодомофона IP 7 дюймовый,  черный
1024x600 разрешение, ёмкостной сенсорный экран; тревожные входы / выходы 6/1; LAN; Возможность просмотра IP видеокамер; Питание:  DC 12В/PoE; Габаритные размеры: 190 мм × 135 мм × 26 мм; Установка - на стену.</t>
  </si>
  <si>
    <t>Монитор видеодомофона IP 7 дюймовый,  белый
1024x600 разрешение, ёмкостной сенсорный экран; тревожные входы / выходы 6/1; LAN; Возможность просмотра IP видеокамер; Питание:  DC 12В/PoE; Габаритные размеры: 190 мм × 135 мм × 26 мм; Установка - на стену.</t>
  </si>
  <si>
    <t>Вызывная панель с разрешением камеры 2мп и CMOS сенсором, емкостный сенсорный IPS экран с диагональю 8 дюймов и разрешением 800*1280, алюминевый корпус,открытие по отпечатку пальца, карте, сканированию лица паролю или Bluetooth ключу. Количество лиц в памяти 20000, время распознавания лица  ≤0.2 сек, уровень защиты IP66, IK07. Питание: DC 12V.</t>
  </si>
  <si>
    <t>Вызывная панель с разрешением камеры 2мп и CMOS сенсором, емкостный сенсорный IPS экран с диагональю 8 дюймов и разрешением 800*1280,WDR 120 dB, алюминевый корпус,открытие по паролю и карте, уровень защиты IP66, IK07. Питание: DC 12V.</t>
  </si>
  <si>
    <t>DH-VTO6521F</t>
  </si>
  <si>
    <t>Вызывная панель с разрешением камеры 2мп и CMOS сенсором, 4,3-дюймовый IPS дисплей; разрешение экрана 800 × 480, WDR 120дБ; Алюминиевая анодная поверхность; металлические кнопки; IP65, IK07; Рабочая температура: от -30 ° C до + 60 ° C; DC12В.</t>
  </si>
  <si>
    <t>Вызывная панель с разрешением камеры 2мп и CMOS сенсором, 4,3-дюймовый LCD дисплей; разрешение экрана 800 × 480, WDR 120дБ; Нержавеющая сталь; металлические кнопки; IP65, IK08; Рабочая температура: от -30 ° C до + 60 ° C; DC12В.</t>
  </si>
  <si>
    <t>DH-VTO6531H</t>
  </si>
  <si>
    <t>Вызывная панель с распознаванием лиц, разрешением камеры 2мп и CMOS сенсором, 4,3-дюймовый IPS дисплей; разрешение экрана 800 × 480, WDR 120дБ; Алюминиевая анодная поверхность; сенсорные кнопки; IP65; Рабочая температура: от -30 ° C до + 60 ° C; DC12В.</t>
  </si>
  <si>
    <t>DH-VTO6541H</t>
  </si>
  <si>
    <t xml:space="preserve">Вызывная панель с распознаванием лиц, разрешением камеры 2мп и CMOS сенсором, 4,3-дюймовый IPS дисплей; разрешение экрана 800 × 480, WDR 120дБ; Алюминиевая анодная поверхность; металлические кнопки; IP65; считыватель отпечатка пальца; Рабочая температура: от -30 ° C до + 60 ° C; DC12В.
</t>
  </si>
  <si>
    <t>DHI-VTO6521H</t>
  </si>
  <si>
    <t>Вызывная панель с разрешением камеры 2мп и CMOS сенсором, 4,3-дюймовый IPS дисплей; разрешение экрана 800 × 480, WDR 120дБ; Алюминиевая анодная поверхность; металлические кнопки;
IC-карты; IP65; Рабочая температура: от -30 ° C до + 60 ° C; DC12В.</t>
  </si>
  <si>
    <t>DHI-VTO6521H-D</t>
  </si>
  <si>
    <t>DH-VTO6521H с ID-картами</t>
  </si>
  <si>
    <t>DH-VTM121</t>
  </si>
  <si>
    <t>Металлический короб для врезной установки VTO75/65 series</t>
  </si>
  <si>
    <t>Металлический короб для накладной установки VTO75/65 series</t>
  </si>
  <si>
    <t>Монтажная коробка для врезного монтажа DHI-VTO6521K</t>
  </si>
  <si>
    <t>Монтажная коробка c защитным козырьком для накладного монтажа DHI-VTO6521K</t>
  </si>
  <si>
    <t>Вызывная панель с разрешением камеры 1мп и CMOS сенсором, WDR, угол обзора по горизонтали 107 градусов, черная, уровень защиты IP65.Поддержка режима "Ночь" и голосового оповещения. Групповые вызовы. Видео и аудио сообщения. Удаленный доступ через мобильное приложение DMSS. Питание: DC 12V/PoE</t>
  </si>
  <si>
    <t>DHI-VTO2211G-P</t>
  </si>
  <si>
    <t>Вызывная панель с разрешением камеры 2мп и CMOS сенсором, WDR, угол обзора по горизонтали 125 градусов, черная, уровень защиты IP65. Поддержка режима "Ночь" и голосового оповещения. Групповые вызовы. Видео и аудио сообщения. Удаленный доступ через мобильное приложение DMSS. Питание: DC 12V/PoE</t>
  </si>
  <si>
    <t>Вызывная панель с разрешением камеры 2мп и CMOS сенсором, угол обзора по горизонтали 137 градусов, панель из алюминия, уровень защиты IP65, IK07. Поддержка режима "Ночь" и голосового оповещения. Групповые вызовы. Видео и аудио сообщения. Удаленный доступ через мобильное приложение DMSS. Питание: DC 12V, PoE</t>
  </si>
  <si>
    <t>DH-VTM114</t>
  </si>
  <si>
    <t>Врезная коробка
&gt; Материал: ADC12
&gt; Размеры (спереди): 128,9 мм × 162,9 мм × 34,5 мм (5,08 × 6,42 × 1,36 ")
&gt; Размеры (сзади): 123,0 мм × 157,0 мм × 35,0 мм (4,84 "× 6,18" × 1,38 ")
&gt; Размеры отверстия в стене: .0 113,0 мм × 149,0 мм × 35,0 мм (4,45 «× 5,87» × 1,38 ") ， ＜ 123,0 мм × 157,0 мм × 35,0 мм (4,84" × 6,18 "× 1,38")</t>
  </si>
  <si>
    <t>DH-VTM115</t>
  </si>
  <si>
    <t>Накладная Коробка
&gt; Материал: AL5052 т= 2,0 мм
&gt; Размеры: 129,0 × 95,0 × 28,5 мм (5,08 × 3,74 × 1,12 »)</t>
  </si>
  <si>
    <t>Основной модуль вызывной панели с камерой 2 МП
• SoC процессор
• Встроенная ОС Linux 
• КМОП сенсор высокой чувствительности, 2Мп камера, угол обзора 160°
 • Поддержка ночного видения
 • Встроенный микрофон
 • Встроенный динамик
 • Поддержка двустороннего аудио
 • Врезной и накладной монтаж, IK07, IP65
 • Питание DC 12В/PoE; Рабочая температура: -20°C~+60°C; Габаритные размеры: 100мм × 100 мм × 49.3 мм</t>
  </si>
  <si>
    <t>DHI-VTO4202F-MB2</t>
  </si>
  <si>
    <t>Вызывной модуль с 2-мя кнопками       
Материал: Металл;  Питание DC 5В; Рабочая температура: -20°C~+60°C; Габаритные размеры: 100мм × 49.9 мм × 28.5 мм</t>
  </si>
  <si>
    <t>DHI-VTO4202F-MB1</t>
  </si>
  <si>
    <t>Вызывной модуль с 1-ой кнопкой       
Материал: Металл; Питание DC 5В; Рабочая температура: -20°C~+60°C; Габаритные размеры: 100мм × 49.9 мм × 28.5 мм</t>
  </si>
  <si>
    <t>DHI-VTO4202F-MB5</t>
  </si>
  <si>
    <t>Вызывной модуль с 5-ю кнопками       
Материал: Металл;  Питание DC 5В; Рабочая температура: -20°C~+60°C; Габаритные размеры: 100мм × 100 мм × 28.5 мм</t>
  </si>
  <si>
    <t>DHI-VTO4202F-MF</t>
  </si>
  <si>
    <t>Модуль со считывателем отпечатка пальца
Материал: Металл; Питание DC 5В; Рабочая температура: -20°C~+60°C; Габаритные размеры: 100мм × 100 мм × 31 мм</t>
  </si>
  <si>
    <t>DHI-VTO4202F-MK</t>
  </si>
  <si>
    <t>Модуль клавиатуры с подсветкой
(0–9, *, #); Материал: Металл; Питание DC 5В; Рабочая температура: -20°C~+60°C; Габаритные размеры: 100мм × 100 мм × 31 мм</t>
  </si>
  <si>
    <t>DHI-VTM125</t>
  </si>
  <si>
    <t>Металлическая рамка для 2-х модулей</t>
  </si>
  <si>
    <t>DHI-VTM126</t>
  </si>
  <si>
    <t>Металлическая рамка для 3-х модулей</t>
  </si>
  <si>
    <t>DHI-VTM127</t>
  </si>
  <si>
    <t>Металлическая монтажная коробка для 2-х модулей</t>
  </si>
  <si>
    <t>DHI-VTM128</t>
  </si>
  <si>
    <t>Металлическая монтажная коробка для 3-х модулей</t>
  </si>
  <si>
    <t>DHI-VTO4202F-MS</t>
  </si>
  <si>
    <t>Модуль с 3" STN дисплеем. Материал: Металл; Питание DC 5В; Рабочая температура: -20°C~+60°C; Габаритные размеры: 100мм × 100 мм × 31 мм</t>
  </si>
  <si>
    <t>DHI-VTO4202F-ML</t>
  </si>
  <si>
    <t>Модуль со световыми индикаторами. Материал: Металл; Питание DC 5В; Рабочая температура: -20°C~+60°C; Габаритные размеры: 100мм × 49.9 мм × 31 мм</t>
  </si>
  <si>
    <t>DHI-VTO4202F-MR</t>
  </si>
  <si>
    <t>Модуль со считывателем карт доступа. Материал: Металл; Питание DC 5В; Рабочая температура: -20°C~+60°C; Габаритные размеры: 100мм × 49.9 мм × 31 мм</t>
  </si>
  <si>
    <t>DHI-VTO4202F-MN</t>
  </si>
  <si>
    <t>Заглушка. Материал: Металл; Рабочая температура: -20°C~+60°C; Габаритные размеры: 100мм × 49.9 мм × 31 мм</t>
  </si>
  <si>
    <t>Модуль расширения контроля доступа;
Подключение по RS-485.
Работа с электромеханическими или электромагнитными замкам.
3 индикатора состояния, устройство включено или выключено и состояние двери.</t>
  </si>
  <si>
    <t>Специализированный POE коммутатор;
 Питание 6 Dahua устройств; Питание: DC 24В; Блок питания в комплекте; Рабочая температура: -10°C~+55°C; Габаритные размеры: 178.8мм x 107.1 мм x 30.3 мм</t>
  </si>
  <si>
    <t>Мастер-станция
OS Android 11
10-дюймовый емкостный ЖК-дисплей высокого разрешения 1024 (Г) × 600 (В).
Микрофон на гибкой стойке
Не требует установки, угол наклона кронштейна 0–45 °.
HDMI видеовыход с разрешением до 1024 (Г) × 600 (В).
Удалённое открытие дверей
Поддерживает 4 канала 720P.
Запись видел, снимкоа и сохранение информации на SD-картах.
Возможность подключить к главной станции до 300 IP VTA.
Предлагает двусторонняя аудиосвязь  между станциями.</t>
  </si>
  <si>
    <t>Мастер-станция
OS Android 11
10-дюймовый емкостный ЖК-дисплей высокого разрешения 1024 (Г) × 600 (В).
Не требует установки, угол наклона кронштейна 0–45 °.
HDMI видеовыход с разрешением до 1024 (Г) × 600 (В).
Удалённое открытие дверей
Поддерживает 4 канала 720P.
Запись видел, снимкоа и сохранение информации на SD-картах.
Возможность подключить к главной станции до 300 IP VTA.
Предлагает двусторонняя аудиосвязь  между станциями.</t>
  </si>
  <si>
    <t>DHI-VTO2211G-WP</t>
  </si>
  <si>
    <t>Вызывная WiFI панель с разрешением камеры 2мп и CMOS сенсором , WDR, угол обзора по горизонтали 107 градусов, черная, уровень защиты IP65. Поддержка режима "Ночь" и голосового оповещения. Групповые вызовы. Видео и аудио сообщения. Удаленный доступ через мобильное приложение DMSS.  Питание: DC 12V</t>
  </si>
  <si>
    <t>Вызывная WiFI панель с разрешением камеры 2мп и WDR, угол обзора по горизонтали 110°, уровень защиты IP65.
Wi-Fi 802.11b/g/n; Mifare; Слот для SD карты до 256Гб.
Удаленный доступ через мобильное приложение DMSS.  Питание: DC 12V/PoE</t>
  </si>
  <si>
    <t>Вызывная WIFI панель с разрешением камеры 2мп и CMOS сенсором, угол обзора по горизонтали 125°, алюминевый сплав, уровень защиты IP65, IK08. Поддержка режима "Ночь" и голосового оповещения. Групповые вызовы. С четырьмя кнопками. Видео и аудио сообщения. Удаленный доступ через мобильное приложение DMSS. Установка на стену. Питание: DC 12V, PoE(802.3af)</t>
  </si>
  <si>
    <t>Монитор видеодомофона IP 4.3 дюймовый с WiFi 2.4ГГц,  черный
480x272 разрешение, ёмкостной сенсорный экран; аудио входы / выходы: 1/1, динамик тревожные входы / выходы 4/1; LAN; Возможность просмотра IP видеокамер; Питание:  DC 12В/PoE; Габаритные размеры: 136 мм × 140 мм × 25.5 мм; Установка - на стену.</t>
  </si>
  <si>
    <t>Монитор видеодомофона IP 7 дюймовый с WiFi 2.4ГГц,  черный
1024x600 разрешение, ёмкостной сенсорный экран; тревожные входы / выходы 6/1; LAN; Возможность просмотра IP видеокамер; Питание:  DC 12В/PoE; Габаритные размеры: 190 мм × 135 мм × 26 мм; Установка - на стену.</t>
  </si>
  <si>
    <t>Монитор видеодомофона IP 7 дюймовый с WiFi 2.4ГГц,  белый
1024x600 разрешение, ёмкостной сенсорный экран; тревожные входы / выходы 6/1; LAN; Возможность просмотра IP видеокамер; Питание:  DC 12В/PoE; Габаритные размеры: 190 мм × 135 мм × 26 мм; Установка - на стену.</t>
  </si>
  <si>
    <t>Монитор видеодомофона IP 7 дюймовый, возможность просмотра IP камер, черный 1024x600 разрешение, ёмкостный сенсорный экран; 6 проводных зон, 8 беспроводных зон (433MHZ). Опциональная установка карты памяти до 32Гб; Питание:  DC 12В/PoE(802.3af); Габаритные размеры: 215 мм × 140 мм × 21 мм; Установка на стену/на стол. Питание: DC 12V, PoE（802.3af)</t>
  </si>
  <si>
    <t>Монитор видеодомофона IP 7 дюймовый, возможность просмотра IP камер, белый
1024x600 разрешение, ёмкостный сенсорный экран; 6 проводных зон, 8 беспроводных зон (433MHZ). Опциональная установка карты памяти до 32Гб; Питание: DC 12В/PoE(802.3af); Габаритные размеры: 215 мм × 140 мм × 21 мм; Установка на стену/на стол.</t>
  </si>
  <si>
    <t>Монитор видеодомофона IP 7-и дюймовый с WiFi 2.4ГГц, черный/белый 1024x600 разрешение, ёмкостной сенсорный экран; тревожные входы / выходы 6/1; LAN; поддержка micro-SD до 64Гб; Возможность просмотра IP видеокамер; Питание:  DC 12В; Габаритные размеры: 189 мм × 130 мм × 27 мм; Установка - на стену.</t>
  </si>
  <si>
    <t>Монитор видеодомофона IP 10 дюймовый, возможность просмотра IP камер, белый, 1024x600 разрешение, ёмкостной сенсорный экран; 6 проводных зон, 8 беспроводных зон (433MHZ). Опциональная установка карты памяти до 32Гб; Питание:  DC 12В/PoE(802.3af); Габаритные размеры: 265 мм × 180 мм × 22 мм; Установка на стену. Питание: DC 12V, PoE（802.3af)</t>
  </si>
  <si>
    <t>Монитор видеодомофона IP 7-и дюймовый с WiFi 2.4ГГц, серебрянный, 1024x600 разрешение, ёмкостной сенсорный экран; тревожные входы / выходы 6/1; LAN; поддержка micro-SD до 64Гб; Возможность просмотра IP видеокамер; Питание:  DC 12В; Габаритные размеры: 185 мм × 147 мм × 24 мм; Установка - на стену.</t>
  </si>
  <si>
    <t>Монитор видеодомофона IP 10-и дюймовый с WiFi 2.4ГГц, серебрянный, 1024x600 разрешение, ёмкостной сенсорный экран; тревожные входы / выходы 6/1; LAN; поддержка micro-SD до 64Гб; Возможность просмотра IP видеокамер; Питание:  DC 12В; Габаритные размеры: 190 мм × 250 мм × 24 мм; Установка - на стену.</t>
  </si>
  <si>
    <t>DHI-VTH8A21KMS-W</t>
  </si>
  <si>
    <t>Монитор видеодомофона IP 7-и дюймовый с WiFi 2.4ГГц, серебрянный, 1024x600 разрешение, ёмкостной сенсорный экран; тревожные входы / выходы 6/1; LAN; поддержка micro-SD до 64Гб; Возможность просмотра IP видеокамер; Питание:  DC 12-24В; Габаритные размеры: 185 мм × 147 мм × 23 мм; Установка - на стену.</t>
  </si>
  <si>
    <t>Монитор видеодомофона IP 7-и дюймовый с WiFi 2.4ГГц и камерой, серебрянный, 1024x600 разрешение, ёмкостной сенсорный экран; 2Мп камера, тревожные входы / выходы 6/1; LAN; поддержка micro-SD до 64Гб; Возможность просмотра IP видеокамер; Питание:  DC 12-24В; Габаритные размеры: 185 мм × 147 мм × 23 мм; Установка - на стену.</t>
  </si>
  <si>
    <t>Аксессуар для DHI-VTO3311Q-WP
Корпус, защитный козырёк, накладки на кнопки. Цвет голубой.</t>
  </si>
  <si>
    <t>Аксессуар для DHI-VTO3311Q-WP
Корпус, защитный козырёк, накладки на кнопки. Цвет краснокоричнивый</t>
  </si>
  <si>
    <t>Монитор видеодомофона 4.3 дюймовый,  белый
480x272 разрешение, сенсорные кнопки; Питание: DC 12В; Габаритные размеры: 136 х 140 х 18.3; Накладной монтаж.</t>
  </si>
  <si>
    <t>Монитор видеодомофона 7 дюймовый,  белый
1024x600 разрешение, сенсорные кнопки; Внутренняя память на 200 снимков. Питание: DC 12В; Габаритные размеры: 133.9 х 182.7 х 17.7; Накладной монтаж.</t>
  </si>
  <si>
    <t>Монитор видеодомофона 7 дюймовый,  белый
1024x600 разрешение, сенсорные кнопки; Питание: DC 12В; Габаритные размеры: 133.9 х 182.7 х 17.7; Накладной монтаж.</t>
  </si>
  <si>
    <t>Вызывная панель с разрешением камеры 1.3мп и CMOS сенсором, Камера 1.3 Мп, углы обзора (Г/В): 70/40, DWDR; пластиковый корпус; Питание: DC 12V.</t>
  </si>
  <si>
    <t>Вызывная панель с разрешением камеры 1.3мп и CMOS сенсором, Камера 1.3 Мп, углы обзора (Г/В): 70/40, DWDR; Металлический корпус; Питание: DC 12V.</t>
  </si>
  <si>
    <t>DHI-VTM23A</t>
  </si>
  <si>
    <t>Вертикально наклонный кронштейн для дверного коммуникатора VTO1000J
Вертикальный угол 5 ° и комбинация опор (максимум 2 кронштейна)</t>
  </si>
  <si>
    <t>Кронштейн горизонтально-наклонный для дверного коммуникатора VTO1000J
Горизонтальный угол 15 ° и комбинация опор (максимум 2 кронштейна)</t>
  </si>
  <si>
    <t>Вызывная панель с разрешением камеры 2мп и CMOS сенсором, угол обзора по горизонтали 110°, панель из алюминия, уровень защиты IP65, IK07. Поддержка режима "Ночь" и голосового оповещения. Групповые вызовы. Видео и аудио сообщения. Удаленный доступ через мобильное приложение DMSS. Питание: через 2-проводной контроллер; Выход питания: 12В, 200мА</t>
  </si>
  <si>
    <t>Монитор видеодомофона 7 дюймовый  с WiFi 2.4ГГц, белый, 1024x600 разрешение, ёмкостной сенсорный экран; тревожные входы / выходы 6/1; SD карта памяти до 64Гб;  Питание: AC12V/PoE; Выход питания: 12В, 200мА; Габаритные размеры: 130 мм × 189 мм × 23.9 мм; Установка на стену.</t>
  </si>
  <si>
    <t>Монитор видеодомофона 4.3 дюймовый  с WiFi 2.4ГГц, возможность просмотра HDCVi камер, белый, 480x272 разрешение, ёмкостной сенсорный экран; тревожные входы / выходы 4/1; SD карта памяти до 64Гб;  Питание: через 2-проводной контроллер; Выход питания: 12В, 200мА; Габаритные размеры: 176.3 мм × 119.3 мм × 20 мм; Установка на стену.</t>
  </si>
  <si>
    <t>VTNC1003C</t>
  </si>
  <si>
    <t>2-проводной контроллер
Выход питания: 48 В/0.9 А</t>
  </si>
  <si>
    <t>Монитор видеодомофона 7 дюймовый  с WiFi 2.4ГГц, белый, 1024x600 разрешение, ёмкостной сенсорный экран; тревожные входы / выходы 6/1; SD карта памяти до 64Гб;  Питание: DC 12В/PoE; Габаритные размеры: 135 мм × 190 мм × 26 мм; Установка на стену.</t>
  </si>
  <si>
    <t>Комплект:
DHI-VTO2003F: 2-проводная вызывная панель 2Мп
DHI-VTH5123H-W: 2-проводной 7" монитор видеодомофона с WiFi
VTNC1003C: 2-проводной контроллер
VTM115: монтажная коробка для накладного монтажа</t>
  </si>
  <si>
    <t>Комплект:
DHI-VTO2003F: 2-проводная вызывная панель 2Мп
DHI-VTH5123H-W: 2-проводной 7" монитор видеодомофона с WiFi
VTNC1003C: 2-проводной контроллер
VTM114: монтажная коробка для врезного монтажа</t>
  </si>
  <si>
    <t>Комплект:
DHI-VTO2003F: 2-проводная вызывная панель 2Мп
DHI-VTH5113H-W: 2-проводной 4.3" монитор видеодомофона с WiFi
VTNC1003C: 2-проводной контроллер
VTM115: монтажная коробка для накладного монтажа</t>
  </si>
  <si>
    <t>Комплект:
DHI-VTO2003F: 2-проводная вызывная панель 2Мп
DHI-VTH5113H-W: 2-проводной 4.3" монитор видеодомофона с WiFi
VTNC1003C: 2-проводной контроллер
VTM114: монтажная коробка для врезного монтажа</t>
  </si>
  <si>
    <t>Комплект:
DHI-VTO1000J: 4-проводная вызывная панель 1.3Мп
DHI-VTH2624GW-WP: 4-проводный 7" монитор видеодомофона с WiFi</t>
  </si>
  <si>
    <t>DHI-KTW02</t>
  </si>
  <si>
    <t>DHI-KTP01L(S)</t>
  </si>
  <si>
    <t>Комплект DHI-VTO2201F-P+DHI-VTH2421FW-P+DH-PFS3005-4ET-36E
Накладной монтаж.</t>
  </si>
  <si>
    <t>Комплект DHI-VTO2201F-P+DHI-VTH2421FW-P+DH-PFS3005-4ET-36E
Врезной монтаж.</t>
  </si>
  <si>
    <t>DHI-KTP03</t>
  </si>
  <si>
    <t>Комплект DHI-VTO2111D-P-S2+DHI-VTH2621G-P+DH-PFS3005-4ET-36E</t>
  </si>
  <si>
    <t>Комплект:
DHI-VTO3221E-P: IP вызывная панель 2Мп
DHI-VTH2621GW-WP: IP 7" монитор видеодомофона с WiFi
DH-PFS3006-4ET-36: 4-портовый неуправляемый коммутатор с РоЕ
VTM08R: монтажная коробка для накладного монтажа</t>
  </si>
  <si>
    <t>Комплект:
DHI-VTO3221E-P: IP вызывная панель 2Мп
DHI-VTH2621GW-WP: IP 7" монитор видеодомофона с WiFi
DH-PFS3006-4ET-36: 4-портовый неуправляемый коммутатор с РоЕ
VTM116: монтажная коробка для врезного монтажа</t>
  </si>
  <si>
    <t>DHI-KTA02</t>
  </si>
  <si>
    <t xml:space="preserve">DHI-VTH1020J+DHI-VTO1000J
7-дюймовый TFT-экран; функция видеодомофона: разблокировка, голосовой вызов, видеозвонок, регулировка громкости; несколько звуков звонка; поддержка цифрового широкого динамического диапазона (DWDR)
</t>
  </si>
  <si>
    <t>DHI-KTA02M</t>
  </si>
  <si>
    <t xml:space="preserve">DHI-VTH1020J+DHI-VTO1000JM
7-дюймовый TFT-экран; функция видеодомофона: разблокировка, голосовой вызов, видеозвонок, регулировка громкости; несколько звуков звонка; поддержка цифрового широкого динамического диапазона (DWDR), металлический корпус
</t>
  </si>
  <si>
    <t xml:space="preserve">DHI-VTH1020J-T+DHI-VTO1000J
</t>
  </si>
  <si>
    <t>DHI-VTH1020J-T+DHI-VTO1000JM</t>
  </si>
  <si>
    <t>Комплект DHI-VTH1010J+DHI-VTO1000J
4.3-дюймовый TFT-экран; функция видеодомофона: разблокировка, голосовой вызов, видеозвонок, регулировка громкости; несколько звуков звонка; поддержка цифрового широкого динамического диапазона (DWDR)</t>
  </si>
  <si>
    <t>Декодеры</t>
  </si>
  <si>
    <t>DHI-NKB1000-E</t>
  </si>
  <si>
    <t>Пульт PTZ-управления
Назначение: PTZ-видеокамеры, NVR, DVR, HCVR, XVR, VMS; интерфейсы: Ethernet, RS-485, RS-422, USB, RS-232; PTZ-функции: предустановки, автосканирование, автопанорамирование, автотур, управление шаблонами; функции видеорегистраторов: переключение экранных раскладок</t>
  </si>
  <si>
    <t>DHI-NKB5200</t>
  </si>
  <si>
    <t>Пульт PTZ-управления с дисплеем с Wi-Fi
ОС: Android 7.1. Назначение: PTZ-видеокамеры, NVR, DVR, HCVR, VMS, IP-камеры, XVR; интерфейсы: Ethernet, RS-485, RS-422, USB, RS-232; PTZ-функции: предустановки, автосканирование, автопанорамирование, автотур, управление шаблонами; функции видеорегистраторов: переключение экранных раскладок, просмотр архива; 10.1" сенсорный экран, декодирование видео 4K/1080p в реальном времени; джойстик 4D для PTZ-управления; 1кн VGA или 1кн HDMI; запись снимков и видео на USB; поддержка управления видеостеной; Стандарты беспроводной связи: 2.4ГГц и 5 ГГц.</t>
  </si>
  <si>
    <t>DHI-NKB5200-F</t>
  </si>
  <si>
    <t>Пульт PTZ-управления с дисплеем с Wi-Fi
ОС: Android 7.1. Назначение: PTZ-видеокамеры, NVR, DVR, HCVR, VMS, IP-камеры, XVR; интерфейсы: Ethernet, RS-485, RS-422, USB, RS-232; PTZ-функции: предустановки, автосканирование, автопанорамирование, автотур, управление шаблонами; функции видеорегистраторов: переключение экранных раскладок, просмотр архива; 10.1" сенсорный экран, декодирование видео 4K/1080p в реальном времени; джойстик 4D для PTZ-управления; 1кн VGA или 1кн HDMI; запись снимков и видео на USB; поддержка управления видеостеной; Стандарты беспроводной связи: 2.4ГГц и 5 ГГц. Дополнительная мини-клавиатура для быстрого доступа к функциям без использования сенсорного экрана</t>
  </si>
  <si>
    <t>DHI-NVD0105DH-4K</t>
  </si>
  <si>
    <t>IP-видеодекодер
Декодирование: 3кн@12Мп, 4кн@4К, 16кн@1080p, 8кн@1080p(60к/с), 36кн@720p, 64кн@D1; сжатие: H.265, H.265+; сеть: 1 10/100/1000Мбит/с; видеовыходы: 1 HDMI, 1 VGA; экранные раскладки: 1/4/9/16/25/36/64кн; управление видеостеной: увеличение, перемещение, наложение; тревожные вх/вых: 4/4</t>
  </si>
  <si>
    <t>DHI-NVD0605DH-4I-4K</t>
  </si>
  <si>
    <t>IP-видеодекодер Ultra HD
Сжатие: H.265+, H.265, H.264, MJPEG, MPEG-4, MPEG-2; разрешение декодирования до 32Мб; сеть: 2 10/100/1000Мбит/с; видеовходы: 2 HDMI, 2 DVI-I; видеовыходы: 6 HDMI; экранные раскладки: 1/4/9/16/25/36кн; поддержка аудио, тревог, двухсторонней аудиосвязи, RS485, RS232,; сращивание экранов управления для масштабирования, объединения, перемещения, наложения</t>
  </si>
  <si>
    <t>DHI-NVD0905DH-4I-4K</t>
  </si>
  <si>
    <t>IP-видеодекодер Ultra HD
Сжатие: H.265+, H.265, H.264, MJPEG, MPEG-4, MPEG-2; разрешение декодирования до 12Мп; сеть: 2 10/100/1000Мбит/с; видеовходы: 2 HDMI, 2 DVI-I; видеовыходы: 9 HDMI; экранные раскладки: 1/4/9/16кн; поддержка аудио, тревог, двухсторонней аудиосвязи, RS485; сращивание экранов управления для масштабирования, объединения, перемещения, наложения</t>
  </si>
  <si>
    <t>DHI-NVD1205DU-4I-8K</t>
  </si>
  <si>
    <t>IP-видеодекодер Ultra HD
Сжатие: H.265, H.264, MJPEG, MPEG4, SVAC, MPEG2; разрешение декодирования до 8Мп; сеть: 2x 10/100/1000Мбит/с; видеовходы: 2 HDMI, 2 DP; видеовыходы: 12 HDMI; экранные раскладки: 1/4/6/9/16/25/36кн; поддержка аудио, тревог, двухсторонней аудиосвязи, RS485; сращивание экранов управления для масштабирования, объединения, перемещения, наложения</t>
  </si>
  <si>
    <t>Монтажная коробка
Материал: пластик; влагозащита; применение: для цилиндрических (тип S/R/T/E/TL/B/D) и купольных (тип SL/R/M/EM) HDCVI-видеокамер</t>
  </si>
  <si>
    <t>Монтажная коробка
Материал: алюминий; защита: влагозащита; применение: для PTZ-видеокамер</t>
  </si>
  <si>
    <t>DH-PFA121</t>
  </si>
  <si>
    <t>Монтажная коробка
Материал: алюминий; защита: IP66; применение: для цилиндрических видеокамер; крепление: 4 винта</t>
  </si>
  <si>
    <t>Монтажная коробка
Материал: алюминий; защита: IP66; применение: для цилиндрических тепловизоров; крепление: 3 винта</t>
  </si>
  <si>
    <t>Монтажная коробка
Материал: алюминий; защита: IP66; применение: для купольных HDCVI- и IP-видеокамер; крепление: 3 винта</t>
  </si>
  <si>
    <t>Монтажная коробка
Материал: алюминий; защита: IP66; применение: для цилиндрических и купольных видеокамер, в т.ч. в корпусе типа "шар"; крепление: 3 винта</t>
  </si>
  <si>
    <t>Монтажная коробка
Материал: алюминий; защита: влагозащита; применение: для купольных видеокамер (тип R); крепление: 3 винта</t>
  </si>
  <si>
    <t>Монтажная коробка
Материал: алюминий; защита: влагозащита; применение: для купольных видеокамер; особенности: 2 кабельных ввода, страховочный трос с карабином</t>
  </si>
  <si>
    <t>Монтажная коробка
Материал: алюминий; применение: для видеокамер (определенные типы)
Размеры: Ø111.2 мм × 41.2 мм
Отверстие для монтажа: Ø84×3; Ø98×3; Ø91×4 (38.3×82.4
Вес: 0.26 кг</t>
  </si>
  <si>
    <t>Монтажная коробка
Материал: алюминий; защита: влагозащита; применение: для видеокамер в корпусе типа "шар"; особенности: 2 кабельных ввода</t>
  </si>
  <si>
    <t>Монтажная коробка
Материал: алюминий и сталь; цвет: белый; применение: для PTZ-видеокамер (тип SD1A/12)</t>
  </si>
  <si>
    <t>Монтажная коробка
Материал: алюминий; применение: для видеокамер (определенные типы)
Размеры: Ø101.2 мм × 48.2 мм
Отверстие для монтажа: Ø55.5×3; Ø68.5×4 (48.4×48.4); Ø70×3; Ø84×3
Степень защиты: IP66
Вес: 0.32 кг</t>
  </si>
  <si>
    <t>Монтажная коробка
Материал: алюминий; применение: для видеокамер (определенные типы)
Размеры: Ø111.2 мм × 48.2 мм
Отверстие для монтажа: Ø68.5×4 (48.4×48.4); Ø84.5×3; Ø88.5×4 (62.6×62.6)
Степень защиты: IP66
Вес: 0.38 кг</t>
  </si>
  <si>
    <t>Монтажная коробка
Материал: алюминий; применение: для видеокамер (определенные типы)</t>
  </si>
  <si>
    <t>Монтажная коробка
Материал: алюминий и сталь;  защита: IP66; применение: для поворотных видеокамер и термокожухов</t>
  </si>
  <si>
    <t>Монтажная коробка
Материал: алюминий и сталь; защита: IP66; применение: без возможности крепления видеокамер на корпус</t>
  </si>
  <si>
    <t>Коммутационный шкаф
Материал: алюминий; защита: IP66, IK10; особенности: 
возможность установки блока питания, автомата, MNVR и защитных устройств; дополнительные вентиляторы; защита от вскрытия с датчиком сигнализации</t>
  </si>
  <si>
    <t>Крепление на стену
Материал: алюминий; применение: для видеокамер в стандартном корпусе; крепление: винт ¼”</t>
  </si>
  <si>
    <t>Крепление на стену
Материал: алюминий; применение: для видеокамер в стандартном корпусе; крепление: на площадку, винт ¼” для фиксации</t>
  </si>
  <si>
    <t>Крепление на стену
Материал: алюминий и сталь; защита: влагозащита; применение: для купольных видеокамер и видеокамер в корпусе типа "шар"; крепление: 3 винта</t>
  </si>
  <si>
    <t>Крепление на стену с монтажной коробкой
Материал: алюминий и сталь; защита: влагозащита; применение: для купольных видеокамер и видеокамер в корпусе типа "шар"; крепление: 3 винта</t>
  </si>
  <si>
    <t>Крепление на стену
Материал: алюминий и сталь; защита: влагозащита; применение: для купольных видеокамер, мини-купольных видеокамер и видеокамер в корпусе типа "шар"; крепление: 4 винта</t>
  </si>
  <si>
    <t>Крепление на стену
Материал: алюминиевый сплав; применение: для видеокамер (определенные типы)</t>
  </si>
  <si>
    <t>Крепление на стену
Материал: алюминий; применение: для купольных видеокамер; особенности: страховочный трос с карабином, скрытое крепление к стене</t>
  </si>
  <si>
    <t>Крепление на стену
Материал: алюминий; защита: IP66; применение: для PTZ-видеокамер и видеокамер типа "рыбий глаз"; особенности: интегрированная монтажная коробка IP66</t>
  </si>
  <si>
    <t>DH-PFB305W</t>
  </si>
  <si>
    <t>Крепление на стену
Материал: алюминий; применение: для PTZ-видеокамер (тип SD60/6AE/6AL/65F/6CE/49); особенности: крепление для страховочного троса</t>
  </si>
  <si>
    <t>Крепление на стену
Материал: алюминий; применение: для PTZ-видеокамер (тип SD60/6AE/6AL/65F/6CE/49); особенности: интегрированная монтажная коробка, крепление для страховочного троса</t>
  </si>
  <si>
    <t>Крепление на стену
Материал: алюминий и сталь; применение: для купольных видеокамер; особенности: козырек для защиты от дождя</t>
  </si>
  <si>
    <t>Крепление в потолок
Материал: поликарбонат и сталь; применение: для купольных видеокамер (тип R)</t>
  </si>
  <si>
    <t>Крепление в потолок
Материал: поликарбонат и сталь;
Размеры: Ø238.0 мм × 78 мм
Вес: 0.35 кг
Применение: для ptz-видеокамер, тип SD4A: SD4A425DB-HNY
SD4A216DB-HNY
SD4A225DB-HNY
SD4A225DB-R-HNY</t>
  </si>
  <si>
    <t>Крепление на потолок
Материал: алюминий; применение: для купольных видеокамер и видеокамер в корпусе типа "шар"; особенности: длина 767мм; для крепления видеокамеры необходим адаптер PFA106</t>
  </si>
  <si>
    <t>Кронштейн потолочный
Материал: алюминий и поликарбонат; применение: для купольных видеокамер, PTZ-видеокамер и видеокамер типа "рыбий глаз"; особенности: длина 233.5мм; для крепления видеокамеры необходим адаптер PFA106</t>
  </si>
  <si>
    <t>DH-PFB301C</t>
  </si>
  <si>
    <t xml:space="preserve">Крепление на потолок
Материал: алюминий; применение: для PTZ-видеокамер (тип SD8A) (с адаптером PFA118); размеры: Ø128.8×35.5мм; особенности: для крепления видеокамеры необходим адаптер PFA118
</t>
  </si>
  <si>
    <t>Удлинитель для крепления на потолок
Материал: алюминий; применение: для PFB300C; длина 220мм</t>
  </si>
  <si>
    <t>Удлинитель для крепления на потолок
Материал: алюминий; применение: для PFB300C; длина 420мм</t>
  </si>
  <si>
    <t>Удлинитель для крепления на потолок
Материал: алюминий; применение: для PFB220C; длина 780мм</t>
  </si>
  <si>
    <t>Крепление на столб
Материал: сталь и нержавеющая сталь; применение: для цилиндрических видеокамер и PTZ-видеокамер</t>
  </si>
  <si>
    <t>Крепление на столб
Материал: алюминий и нержавеющая сталь; применение: для любых видеокамер Dahua (совместимость с монтажными коробками)</t>
  </si>
  <si>
    <t>Крепление на угол
Материал: сталь; применение: для любых видеокамер Dahua (совместимость с монтажными коробками)</t>
  </si>
  <si>
    <t>Адаптер крепления
Материал: алюминий; применение: для видеокамер (определенные типы); размеры: Ø150.8×37мм</t>
  </si>
  <si>
    <t>Адаптер крепления
Материал: алюминий; применение: для видеокамер (определенные типы); размеры: Ø159×35мм</t>
  </si>
  <si>
    <t>Адаптер крепления
Материал: алюминий; применение: для видеокамер (определенные типы); размеры: Ø169×37мм</t>
  </si>
  <si>
    <t>Адаптер крепления
Материал: алюминий; применение: для PTZ-видеокамер серии SD29; размеры: Ø133×37мм</t>
  </si>
  <si>
    <t>Адаптер крепления
Материал: алюминий; применение: для видеокамер типа "рыбий глаз"; размеры: Ø154.9×80.5мм; для крепления на PFB300C необходим адаптер PFA110</t>
  </si>
  <si>
    <t>Адаптер крепления
Материал: алюминий; применение: для купольных видеокамер, видеокамер типа "шар"; размеры: Ø134.1×83.5мм</t>
  </si>
  <si>
    <t>Адаптер крепления
Материал: алюминий; применение: для PT-видеокамер</t>
  </si>
  <si>
    <t>Адаптер крепления
Материал: алюминий; цвет: белый; применение: для видеокамер (определенные типы); размер: Ø134.1×83.5мм;
масса: 0.3кг</t>
  </si>
  <si>
    <t>Адаптер крепления
Материал: алюминий; цвет: белый; применение: для видеокамер (определенные типы); размер: Ø166×83.5мм; масса: 0.43 кг</t>
  </si>
  <si>
    <t>DH-PFA110</t>
  </si>
  <si>
    <t>Адаптер крепления
Материал: алюминий; применение: для PTZ-видеокамер (тип SD40/50/59 (входит в комплект поставки)) и для видеокамер типа "рыбий глаз" (необходим адаптер PFA105)</t>
  </si>
  <si>
    <t>Подавитель помех
Устраняет помехи в видеосигнале от источника питания</t>
  </si>
  <si>
    <t>DH-PFM791</t>
  </si>
  <si>
    <t>Подавитель помех
Устраняет помехи в видеосигнале от "земляной петли"</t>
  </si>
  <si>
    <t>Пассивный приемопередатчик по витой паре
Видеосигнал: HDCVI, TVI, AHD, CVBS; максимальная длина кабеля: 200м для HDCVI 4K, 4Мп / 250м для 1080p / 400м для 720p</t>
  </si>
  <si>
    <t xml:space="preserve">Пассивный приемопередатчик по витой паре
Видеосигнал: HDCVI, TVI, AHD, CVBS; максимальная длина кабеля: 200м для HDCVI 4K, 4Мп / 250м для 1080p / 400м для 720p; размеры: 173.8×19.5×21мм 
</t>
  </si>
  <si>
    <t>DH-PFM801-4MP</t>
  </si>
  <si>
    <t>Пассивный приемопередатчик по витой паре с передачей питания
Видеосигнал: HDCVI, TVI, AHD, CVBS; максимальная длина кабеля: 200м для 4Мп / 250м для 1080p / 400м для 720р; входное/выходное питание: 24~36В(DC)/12В(DC); в комплекте 2шт</t>
  </si>
  <si>
    <t xml:space="preserve">Пассивный приемопередатчик по витой паре с передачей питания
Видеосигнал: HDCVI, TVI, AHD, CVBS; разрешение: 720р, 1080р, 4Мп; максимальная длина кабеля: 100м (2.9Вт); размеры: 148×70×31мм </t>
  </si>
  <si>
    <t>DH-PFM809-4MP</t>
  </si>
  <si>
    <t>16-канальный пассивный приемопередатчик HDCVI по витой паре
Видеосигнал: HDCVI; максимальная длина кабеля: 200м для 4Мп / 250м для 1080p / 400м для 720p</t>
  </si>
  <si>
    <t>Пассивный приемопередатчик по витой паре
Видеосигнал: HDCVI, TVI, AHD, CVBS; максимальная длина кабеля: 250м для 1080p / 400м для 720p; в комплекте 2шт</t>
  </si>
  <si>
    <t>DH-PFM700-E</t>
  </si>
  <si>
    <t>Удлинитель HDMI по витой паре
Максимальная длина кабеля: до 50м; cовместимость: HDMI v.1.3 и ниже; разрешение: до 1080р; в комплекте приемник и передатчик</t>
  </si>
  <si>
    <t>DH-PFM701-4K</t>
  </si>
  <si>
    <t>Разветвитель HDMI 
Совместимость: HDMI v.1.4; разрешение: до 4К; вх/вых: 1/1</t>
  </si>
  <si>
    <t>Удлинитель VGA по витой паре
Максимальная длина кабеля: до 35 м; в комплекте приемник и передатчик</t>
  </si>
  <si>
    <t>Микрофон
Зона покрытия: 5~40кв.м; материал: поликарбонат; чувствительность: -40дБ(-45~-20дБ настраиваемая); особенности: всенаправленный</t>
  </si>
  <si>
    <t>Микрофон
Зона покрытия: 10~70кв.м; материал: алюминий; чувствительность: -34±3дБ; особенности: всенаправленный</t>
  </si>
  <si>
    <t>DH-HAP120-V</t>
  </si>
  <si>
    <t>Микрофон вандалозащищенный
Дальность действия: 5м; материал: алюминий; чувствительность: -43дБ; особенности: всенаправленный, шумоподавление; защита: IP66, IK10</t>
  </si>
  <si>
    <t>Микрофон вандалозащищенный
Зона покрытия: 5~100кв.м; материал: металл; чувствительность: -24±3дБ; особенности: всенаправленный, активное цифровое шумоподавление; защита: IP66, IK10</t>
  </si>
  <si>
    <t xml:space="preserve"> </t>
  </si>
  <si>
    <t xml:space="preserve">Разрешение 2Мп  </t>
  </si>
  <si>
    <t xml:space="preserve">Разрешение 4Мп  </t>
  </si>
  <si>
    <t xml:space="preserve">Разрешение 8Мп  </t>
  </si>
  <si>
    <t>4-х канальные IP видеорегистраторы</t>
  </si>
  <si>
    <t>8-ми канальные IP видеорегистраторы</t>
  </si>
  <si>
    <t>Серия 5Мп(16:9)</t>
  </si>
  <si>
    <t>Серия 4K</t>
  </si>
  <si>
    <t>HDCVI PTZ 2Мп</t>
  </si>
  <si>
    <t>4-канальные</t>
  </si>
  <si>
    <t>8-канальные</t>
  </si>
  <si>
    <t>16-канальные</t>
  </si>
  <si>
    <t>32-канальные</t>
  </si>
  <si>
    <t>S-XVR</t>
  </si>
  <si>
    <t xml:space="preserve">IPC Разрешение 2Мп  </t>
  </si>
  <si>
    <t xml:space="preserve">IPC Разрешение 4Мп  </t>
  </si>
  <si>
    <t xml:space="preserve">IPC Разрешение 5Мп  </t>
  </si>
  <si>
    <t xml:space="preserve">IPC Разрешение 8Мп  </t>
  </si>
  <si>
    <t xml:space="preserve">PTZ Разрешение 2Мп  </t>
  </si>
  <si>
    <t>PTZ Разрешение 4Мп</t>
  </si>
  <si>
    <t>PTZ Разрешение 8Мп</t>
  </si>
  <si>
    <t>16-ти канальные IP видеорегистраторы</t>
  </si>
  <si>
    <t>32-х IP видеорегистраторы</t>
  </si>
  <si>
    <t>64-канальные</t>
  </si>
  <si>
    <t>ANPR</t>
  </si>
  <si>
    <t>Тепловизоры гибридные</t>
  </si>
  <si>
    <t>Тепловизоры гибридные c измерением температуры</t>
  </si>
  <si>
    <t>Коммутаторы PoE</t>
  </si>
  <si>
    <t>Настольные коммутаторы с PoE</t>
  </si>
  <si>
    <t>Настольные коммутаторы с PoE серии Flat</t>
  </si>
  <si>
    <t>Промышленные коммутаторы с PoE</t>
  </si>
  <si>
    <t>Гигабитные коммутаторы PoE</t>
  </si>
  <si>
    <t>Коммутаторы с EPoE</t>
  </si>
  <si>
    <t>Коммутаторы (без POE)</t>
  </si>
  <si>
    <t>Коммутаторы агрегации</t>
  </si>
  <si>
    <t>Платформа управления сетью iLinksView</t>
  </si>
  <si>
    <t>Автономные терминалы</t>
  </si>
  <si>
    <t>Терминалы учета времени</t>
  </si>
  <si>
    <t>Контроллеры</t>
  </si>
  <si>
    <t>Считыватели</t>
  </si>
  <si>
    <t>USB Считыватели</t>
  </si>
  <si>
    <t>Турникеты</t>
  </si>
  <si>
    <t>Замки</t>
  </si>
  <si>
    <t>Кнопки</t>
  </si>
  <si>
    <t>Карты/брелоки доступа</t>
  </si>
  <si>
    <t>IP видеомониторы</t>
  </si>
  <si>
    <t>Многоабонентские IP вызывные панели</t>
  </si>
  <si>
    <t>Одноабонентские IP вызывные панели</t>
  </si>
  <si>
    <t>Модульные панели</t>
  </si>
  <si>
    <t>Дополнительные аксессуары</t>
  </si>
  <si>
    <t>WI-FI видеодомофоны</t>
  </si>
  <si>
    <t>Аналоговая домофония</t>
  </si>
  <si>
    <t>2х проводная домофония</t>
  </si>
  <si>
    <t>Комплекты видеодомофонов</t>
  </si>
  <si>
    <t>Пульты управления</t>
  </si>
  <si>
    <t>Кронштейны и аксессуары для видеокамер</t>
  </si>
  <si>
    <t>Аксессуары HDCVI</t>
  </si>
  <si>
    <t>Передача видеосигнала</t>
  </si>
  <si>
    <t>Микрофоны</t>
  </si>
  <si>
    <r>
      <rPr>
        <b/>
        <sz val="10"/>
        <rFont val="Arial"/>
        <family val="2"/>
      </rPr>
      <t xml:space="preserve">4-канальный HDCVI-видеорегистратор c SMD </t>
    </r>
    <r>
      <rPr>
        <sz val="10"/>
        <rFont val="Arial"/>
        <family val="2"/>
      </rPr>
      <t xml:space="preserve">                                                                Формат видеосигнала: HDCVI, AHD, TVI, IP, CVBS; отображение: до 1080p; запись: до 1080N@25к/с; кодирование: AI-Coding, H.265+, H.265, H.264+, H.264; IP-каналы: до 5 каналов до 2Мп; накопители: 1 SATA III до 6Тбайт; видеоаналитика: 4кн интеллектуальный детектор движения SMD Plus, интеллектуальный поиск, 1 HDMI, 1 VGA; сеть: 1 RJ45 100Мбит/с; аудиовх/вых: 1/1; питание: 12В(DC)</t>
    </r>
  </si>
  <si>
    <r>
      <rPr>
        <b/>
        <sz val="10"/>
        <rFont val="Arial"/>
        <family val="2"/>
      </rPr>
      <t xml:space="preserve">4-канальный HDCVI-видеорегистратор c SMD </t>
    </r>
    <r>
      <rPr>
        <sz val="10"/>
        <rFont val="Arial"/>
        <family val="2"/>
      </rPr>
      <t xml:space="preserve">                                                                Формат видеосигнала: HDCVI, AHD, TVI, IP, CVBS; отображение: до 5Мп; запись: до 5M-N@10к/с, 1080P@15к/с, 1080N@25к/с; кодирование: AI-Coding, H.265+, H.265, H.264+, H.264; IP-каналы: до 6 каналов до 6Мп; накопители: 1 SATA III до 16Тбайт; видеоаналитика: 4кн интеллектуальный детектор движения SMD Plus, интеллектуальный поиск, 1 HDMI, 1 VGA; сеть: 1 RJ45 100Мбит/с; аудиовх/вых: 1/1; питание: 12В(DC)</t>
    </r>
  </si>
  <si>
    <r>
      <rPr>
        <b/>
        <sz val="10"/>
        <rFont val="Arial"/>
        <family val="2"/>
      </rPr>
      <t xml:space="preserve">4-канальный HDCVI-видеорегистратор c SMD </t>
    </r>
    <r>
      <rPr>
        <sz val="10"/>
        <rFont val="Arial"/>
        <family val="2"/>
      </rPr>
      <t xml:space="preserve">                                                                Формат видеосигнала: HDCVI, AHD, TVI, IP, CVBS; отображение: до 1080p; запись: до 1080N@25к/с; кодирование: AI-Coding, H.265+, H.265, H.264+, H.264; IP-каналы: до 5 каналов до 6Мп; накопители: 1 SATA III до 6Тбайт; видеоаналитика: 4кн интеллектуальный детектор движения SMD Plus, интеллектуальный поиск, 1 HDMI, 1 VGA; сеть: 1 RJ45 100Мбит/с; аудиовх/вых: 1/1; питание: 12В(DC)</t>
    </r>
  </si>
  <si>
    <r>
      <rPr>
        <b/>
        <sz val="10"/>
        <rFont val="Arial"/>
        <family val="2"/>
      </rPr>
      <t>4-канальный HDCVI-видеорегистратор с FR</t>
    </r>
    <r>
      <rPr>
        <sz val="10"/>
        <rFont val="Arial"/>
        <family val="2"/>
      </rPr>
      <t xml:space="preserve">
Формат видеосигнала: HDCVI, AHD, TVI, IP, CVBS; отображение: до 5Мп; запись: до 5M-N@10к/с, 1080P@15к/с, 1080N@25к/с; кодирование: AI-Coding, H.265+, H.265, H.264+, H.264;  IP-каналы: до 6 каналов до 6Мп; накопители: 1 SATA III до 6Тбайт; видеоаналитика: 1кн распознавание лиц, 1кн охрана периметра, 4кн интеллектуальный детектор движения SMD Plus,  интеллектуальный поиск, контроль кассовых операций  видеовыходы: 1 HDMI, 1 VGA; сеть: 1 RJ45 100Мбит/с; аудиовх/вых: 1/1; питание: 12В(DC)</t>
    </r>
  </si>
  <si>
    <r>
      <rPr>
        <b/>
        <sz val="10"/>
        <rFont val="Arial"/>
        <family val="2"/>
      </rPr>
      <t>4-канальный HDCVI-видеорегистратор с FR</t>
    </r>
    <r>
      <rPr>
        <sz val="10"/>
        <rFont val="Arial"/>
        <family val="2"/>
      </rPr>
      <t xml:space="preserve">
Формат видеосигнала: HDCVI, AHD, TVI, IP, CVBS; отображение: до 5Мп; запись: до 4K@10к/с, 5Mп@12к/с, 4M-N@25к/с; кодирование: AI-Coding, H.265+, H.265, H.264+, H.264;  IP-каналы: до 8 каналов до 8Мп; накопители: 1 SATA III до 10Тбайт; видеоаналитика: </t>
    </r>
    <r>
      <rPr>
        <b/>
        <sz val="10"/>
        <rFont val="Arial"/>
        <family val="2"/>
      </rPr>
      <t>1кн распознавание лиц</t>
    </r>
    <r>
      <rPr>
        <sz val="10"/>
        <rFont val="Arial"/>
        <family val="2"/>
      </rPr>
      <t>, 1кн охрана периметра, 4кн интеллектуальный детектор движения SMD Plus,  интеллектуальный поиск, контроль кассовых операций  видеовыходы: 1 HDMI, 1 VGA; сеть: 1 RJ45 100Мбит/с; аудиовх/вых: 1/1; питание: 12В(DC)</t>
    </r>
  </si>
  <si>
    <r>
      <rPr>
        <b/>
        <sz val="10"/>
        <rFont val="Arial"/>
        <family val="2"/>
      </rPr>
      <t>4-канальный HDCVI-видеорегистратор с FR</t>
    </r>
    <r>
      <rPr>
        <sz val="10"/>
        <rFont val="Arial"/>
        <family val="2"/>
      </rPr>
      <t xml:space="preserve">
Формат видеосигнала: HDCVI, AHD, TVI, IP, CVBS; отображение: до 8Мп; запись: до 8Мп@7к/с, 4M-N@25к/с; кодирование: AI/H.265+, H.265, H.264+, H.264;  IP-каналы: до 8 каналов, до 8Мп; накопители: 1 SATA III до 10Тбайт; видеовыходы: 1 HDMI, 1 VGA; сеть: 1 RJ45 100Мбит/с; аудиовх/вых: 1/1; питание: 12В(DC);  видеоаналитика: 1кн распознавание лиц, 1кн охрана периметра, 4кн интеллектуальный детектор движения SMD Plus, IVS, интеллектуальный поиск, контроль кассовых операций</t>
    </r>
  </si>
  <si>
    <r>
      <rPr>
        <b/>
        <sz val="10"/>
        <rFont val="Arial"/>
        <family val="2"/>
      </rPr>
      <t>8-канальный HDCVI-видеорегистратор c SMD</t>
    </r>
    <r>
      <rPr>
        <sz val="10"/>
        <rFont val="Arial"/>
        <family val="2"/>
      </rPr>
      <t xml:space="preserve">
Формат видеосигнала: HDCVI, AHD, TVI, IP, CVBS; отображение: до 1080p; запись: 1кн до 1080N@25к/с, 2-8кн 1080N@15к/с ; кодирование: AI-Coding, H.265+, H.265, H.264+, H.264;  IP-каналы: до 10 каналов, до 6Мп; накопители: 1 SATA III до 6Тбайт; видеоаналитика: 4кн интеллектуальный детектор движения SMD Plus, интеллектуальный поиск видеовыходы: 1 HDMI, 1 VGA; сеть: 1 RJ45 100Мбит/с; аудиовх/вых: 1/1; питание: 12В(DC)</t>
    </r>
  </si>
  <si>
    <r>
      <rPr>
        <b/>
        <sz val="10"/>
        <rFont val="Arial"/>
        <family val="2"/>
      </rPr>
      <t xml:space="preserve">8-канальный HDCVI-видеорегистратор c SMD </t>
    </r>
    <r>
      <rPr>
        <sz val="10"/>
        <rFont val="Arial"/>
        <family val="2"/>
      </rPr>
      <t xml:space="preserve">                                                                Формат видеосигнала: HDCVI, AHD, TVI, IP, CVBS; отображение: до 5Мп; запись: до 5M-N@10к/с, 1080P@15к/с, 1080N@25к/с; кодирование: AI-Coding, H.265+, H.265, H.264+, H.264; IP-каналы: до 12 каналов до 6Мп; накопители: 1 SATA III до 16Тбайт; видеоаналитика: 8кн интеллектуальный детектор движения SMD Plus, интеллектуальный поиск, 1 HDMI, 1 VGA; сеть: 1 RJ45 100Мбит/с; аудиовх/вых: 1/1; питание: 12В</t>
    </r>
    <r>
      <rPr>
        <b/>
        <sz val="10"/>
        <rFont val="Arial"/>
        <family val="2"/>
      </rPr>
      <t>(</t>
    </r>
    <r>
      <rPr>
        <sz val="10"/>
        <rFont val="Arial"/>
        <family val="2"/>
      </rPr>
      <t>DC</t>
    </r>
    <r>
      <rPr>
        <b/>
        <sz val="10"/>
        <rFont val="Arial"/>
        <family val="2"/>
      </rPr>
      <t>)</t>
    </r>
  </si>
  <si>
    <r>
      <rPr>
        <b/>
        <sz val="10"/>
        <rFont val="Arial"/>
        <family val="2"/>
      </rPr>
      <t>8-канальный HDCVI-видеорегистратор c SMD</t>
    </r>
    <r>
      <rPr>
        <sz val="10"/>
        <rFont val="Arial"/>
        <family val="2"/>
      </rPr>
      <t xml:space="preserve">
Формат видеосигнала: HDCVI, AHD, TVI, IP, CVBS; отображение: до 1080p; запись: до 1080N@25к/с; кодирование: AI-Coding, H.265+, H.265, H.264+, H.264;  IP-каналы: до 10 каналов, до 6Мп; накопители: 1 SATA III до 6Тбайт; видеоаналитика: 8кн интеллектуальный детектор движения SMD Plus, интеллектуальный поиск видеовыходы: 1 HDMI, 1 VGA; сеть: 1 RJ45 100Мбит/с; аудиовх/вых: 1/1; питание: 12В(DC)</t>
    </r>
  </si>
  <si>
    <r>
      <rPr>
        <b/>
        <sz val="10"/>
        <rFont val="Arial"/>
        <family val="2"/>
      </rPr>
      <t xml:space="preserve">8-канальный HDCVI-видеорегистратор с FR
</t>
    </r>
    <r>
      <rPr>
        <sz val="10"/>
        <rFont val="Arial"/>
        <family val="2"/>
      </rPr>
      <t>Формат видеосигнала: HDCVI, AHD, TVI, IP, CVBS; отображение: до 5Мп; запись: до 5M-N@10к/с, 1080P@15к/с, 1080N@25к/с; кодирование: AI-Coding, H.265+, H.265, H.264+, H.264;  IP-каналы: до 12 каналов до 6Мп; накопители: 1 SATA III до 10Тбайт; видеоаналитика: 1кн распознавание лиц, 1кн охрана периметра, 8кн интеллектуальный детектор движения SMD Plus,  интеллектуальный поиск, контроль кассовых операций  видеовыходы: 1 HDMI, 1 VGA; сеть: 1 RJ45 100Мбит/с; аудиовх/вых: 1/1; питание: 12В(DC)</t>
    </r>
  </si>
  <si>
    <r>
      <rPr>
        <b/>
        <sz val="10"/>
        <rFont val="Arial"/>
        <family val="2"/>
      </rPr>
      <t>8-канальный HDCVI-видеорегистратор с FR</t>
    </r>
    <r>
      <rPr>
        <sz val="10"/>
        <rFont val="Arial"/>
        <family val="2"/>
      </rPr>
      <t xml:space="preserve">
Формат видеосигнала: HDCVI, AHD, TVI, IP, CVBS; отображение: до 5Мп; запись: до 5M-N@10к/с, 1080P@15к/с, 1080N@25к/с; кодирование: AI-Coding, H.265+, H.265, H.264+, H.264;  IP-каналы: до 12 каналов до 6Мп; накопители: 1 SATA III до 10Тбайт; видеоаналитика: 1кн распознавание лиц, 1кн охрана периметра, 8кн интеллектуальный детектор движения SMD Plus,  интеллектуальный поиск, контроль кассовых операций  видеовыходы: 1 HDMI, 1 VGA; сеть: 1 RJ45 100Мбит/с; аудиовх/вых: 8/1; Трев: 8/3; питание: 12В(DC)</t>
    </r>
  </si>
  <si>
    <r>
      <rPr>
        <b/>
        <sz val="10"/>
        <rFont val="Arial"/>
        <family val="2"/>
      </rPr>
      <t>8-канальный HDCVI-видеорегистратор с FR</t>
    </r>
    <r>
      <rPr>
        <sz val="10"/>
        <rFont val="Arial"/>
        <family val="2"/>
      </rPr>
      <t xml:space="preserve">
Формат видеосигнала: HDCVI, AHD, TVI, IP, CVBS; отображение: до 8Мп; запись: до 8Мп@7к/с, 4M-N@25к/с; кодирование: AI/H.265+, H.265, H.264+, H.264; IP-каналы: до 16 каналов, до 8Мп; накопители: 1 SATA III до 16Тбайт; видеовыходы: 1 HDMI, 1 VGA; сеть: 1 RJ45 1000Мбит/с; аудиовх/вых: 1/1; питание: 12В(DC); видеоаналитика: 2кн распознавание лиц, 2кн охрана периметра, 8кн интеллектуальный детектор движения SMD Plus, IVS, интеллектуальный поиск, контроль кассовых операций</t>
    </r>
  </si>
  <si>
    <r>
      <rPr>
        <b/>
        <sz val="10"/>
        <rFont val="Arial"/>
        <family val="2"/>
      </rPr>
      <t>8-канальный HDCVI-видеорегистратор с FR</t>
    </r>
    <r>
      <rPr>
        <sz val="10"/>
        <rFont val="Arial"/>
        <family val="2"/>
      </rPr>
      <t xml:space="preserve">
Формат видеосигнала: HDCVI, AHD, TVI, IP, CVBS; отображение: до 8Мп; запись: до 8Мп@7к/с, 4M-N@25к/с; кодирование: AI/H.265+, H.265, H.264+, H.264; IP-каналы: до 16 каналов, до 8Мп; накопители: 2 SATA III до 16Тбайт; видеовыходы: 1 HDMI, 1 VGA; сеть: 1 RJ45 1000Мбит/с; аудиовх/вых: 1/1; питание: 12В(DC); видеоаналитика: 2кн распознавание лиц, 2кн охрана периметра, 8кн интеллектуальный детектор движения SMD Plus, IVS, интеллектуальный поиск, контроль кассовых операций</t>
    </r>
  </si>
  <si>
    <r>
      <rPr>
        <b/>
        <sz val="10"/>
        <rFont val="Arial"/>
        <family val="2"/>
      </rPr>
      <t>16-канальный HDCVI-видеорегистратор c SMD</t>
    </r>
    <r>
      <rPr>
        <sz val="10"/>
        <rFont val="Arial"/>
        <family val="2"/>
      </rPr>
      <t xml:space="preserve">
Формат видеосигнала: HDCVI, AHD, TVI, IP, CVBS; отображение: до 1080p; запись: 1кн до 1080N@25к/с, 2-16кн 1080N@15к/с ; кодирование: AI-Coding, H.265+, H.265, H.264+, H.264;  IP-каналы: до 18 каналов, до 6Мп; накопители: 1 SATA III до 16Тбайт; видеоаналитика: 8кн интеллектуальный детектор движения SMD Plus, интеллектуальный поиск видеовыходы: 1 HDMI, 1 VGA; сеть: 1 RJ45 100Мбит/с; аудиовх/вых: 1/1; питание: 12В</t>
    </r>
    <r>
      <rPr>
        <b/>
        <sz val="10"/>
        <rFont val="Arial"/>
        <family val="2"/>
      </rPr>
      <t>(</t>
    </r>
    <r>
      <rPr>
        <sz val="10"/>
        <rFont val="Arial"/>
        <family val="2"/>
      </rPr>
      <t>DC</t>
    </r>
    <r>
      <rPr>
        <b/>
        <sz val="10"/>
        <rFont val="Arial"/>
        <family val="2"/>
      </rPr>
      <t>)</t>
    </r>
  </si>
  <si>
    <r>
      <rPr>
        <b/>
        <sz val="10"/>
        <rFont val="Arial"/>
        <family val="2"/>
      </rPr>
      <t xml:space="preserve">16-канальный HDCVI-видеорегистратор c SMD </t>
    </r>
    <r>
      <rPr>
        <sz val="10"/>
        <rFont val="Arial"/>
        <family val="2"/>
      </rPr>
      <t xml:space="preserve">                                                                Формат видеосигнала: HDCVI, AHD, TVI, IP, CVBS; отображение: до 5Мп; запись: до 5M-N@10к/с, 1080P@15к/с, 1080N@25к/с; кодирование: AI-Coding, H.265+, H.265, H.264+, H.264; IP-каналы: до 24 каналов до 6Мп; накопители: 1 SATA III до 16Тбайт; видеоаналитика: 16кн интеллектуальный детектор движения SMD Plus, интеллектуальный поиск, 1 HDMI, 1 VGA; сеть: 1 RJ45 1000Мбит/с; аудиовх/вых: 1/1; питание: 12В</t>
    </r>
    <r>
      <rPr>
        <b/>
        <sz val="10"/>
        <rFont val="Arial"/>
        <family val="2"/>
      </rPr>
      <t>(</t>
    </r>
    <r>
      <rPr>
        <sz val="10"/>
        <rFont val="Arial"/>
        <family val="2"/>
      </rPr>
      <t>DC</t>
    </r>
    <r>
      <rPr>
        <b/>
        <sz val="10"/>
        <rFont val="Arial"/>
        <family val="2"/>
      </rPr>
      <t>)</t>
    </r>
  </si>
  <si>
    <r>
      <rPr>
        <b/>
        <sz val="10"/>
        <rFont val="Arial"/>
        <family val="2"/>
      </rPr>
      <t>16-канальный HDCVI-видеорегистратор c SMD</t>
    </r>
    <r>
      <rPr>
        <sz val="10"/>
        <rFont val="Arial"/>
        <family val="2"/>
      </rPr>
      <t xml:space="preserve">
Формат видеосигнала: HDCVI, AHD, TVI, IP, CVBS; отображение: до 1080p; запись: до 1080N@25к/с; кодирование: AI-Coding, H.265+, H.265, H.264+, H.264;  IP-каналы: до 18 каналов, до 6Мп; накопители: 1 SATA III до 10Тбайт; видеоаналитика: 8кн интеллектуальный детектор движения SMD Plus, интеллектуальный поиск видеовыходы: 1 HDMI, 1 VGA; сеть: 1 RJ45 100Мбит/с; аудиовх/вых: 1/1; питание: 12В(DC)</t>
    </r>
  </si>
  <si>
    <r>
      <rPr>
        <b/>
        <sz val="10"/>
        <rFont val="Arial"/>
        <family val="2"/>
      </rPr>
      <t>16-канальный HDCVI-видеорегистратор с FR</t>
    </r>
    <r>
      <rPr>
        <sz val="10"/>
        <rFont val="Arial"/>
        <family val="2"/>
      </rPr>
      <t xml:space="preserve">
Формат видеосигнала: HDCVI, AHD, TVI, IP, CVBS; отображение: до 5Мп; запись: до 5M-N@10к/с, 1080N@25к/с; кодирование: AI/H.265+, H.265, H.264+, H.264; IP-каналы: до 24 каналов, до 6Мп; накопители: 1 SATA III до 16Тбайт; видеовыходы: 1 HDMI, 1 VGA; сеть: 1 RJ45 1000Мбит/с;  аудиовх/вых: 1/1; питание: 12В(DC); видеоаналитика: 2кн распознавание лиц, 2кн охрана периметра, 16кн интеллектуальный детектор движения SMD Plus, IVS, интеллектуальный поиск, контроль кассовых операций</t>
    </r>
  </si>
  <si>
    <r>
      <rPr>
        <b/>
        <sz val="10"/>
        <rFont val="Arial"/>
        <family val="2"/>
      </rPr>
      <t>16-канальный HDCVI-видеорегистратор с FR</t>
    </r>
    <r>
      <rPr>
        <sz val="10"/>
        <rFont val="Arial"/>
        <family val="2"/>
      </rPr>
      <t xml:space="preserve">
Формат видеосигнала: HDCVI, AHD, TVI, IP, CVBS; отображение: до 8Мп; запись: до 8Мп@7к/с, 4M-N@25к/с; кодирование: AI/H.265+, H.265, H.264+, H.264;  IP-каналы: до 32 каналов, до 8Мп; накопители: 1 SATA III до 10Тбайт; видеовыходы: 1 HDMI, 1 VGA; сеть: 1 RJ45 1000Мбит/с;  аудиовх/вых: 1/1; питание: 12В(DC);  видеоаналитика: 2кн распознавание лиц, 2кн охрана периметра, 16кн интеллектуальный детектор движения SMD Plus, IVS, интеллектуальный поиск, контроль кассовых операций</t>
    </r>
  </si>
  <si>
    <r>
      <rPr>
        <b/>
        <sz val="10"/>
        <rFont val="Arial"/>
        <family val="2"/>
      </rPr>
      <t>16-канальный HDCVI-видеорегистратор с FR</t>
    </r>
    <r>
      <rPr>
        <sz val="10"/>
        <rFont val="Arial"/>
        <family val="2"/>
      </rPr>
      <t xml:space="preserve">
Формат видеосигнала: HDCVI, AHD, TVI, IP, CVBS; отображение: до 5Мп; запись: до 5M-N@10к/с, 1080N@25к/с; кодирование: AI/H.265+, H.265, H.264+, H.264;  IP-каналы: до 24 каналов, до 6Мп; накопители: 1 SATA III до 16Тбайт; видеовыходы: 1 HDMI, 1 VGA; сеть: 1 RJ45 1000Мбит/с;  аудиовх/вых: 16/1; тревожные вх/вых: 16/3; питание: 12В(DC);  видеоаналитика: 2кн распознавание лиц, 2кн охрана периметра, 16кн интеллектуальный детектор движения SMD Plus, IVS, интеллектуальный поиск, контроль кассовых операций</t>
    </r>
  </si>
  <si>
    <r>
      <rPr>
        <b/>
        <sz val="10"/>
        <rFont val="Arial"/>
        <family val="2"/>
      </rPr>
      <t>16-канальный HDCVI-видеорегистратор с FR</t>
    </r>
    <r>
      <rPr>
        <sz val="10"/>
        <rFont val="Arial"/>
        <family val="2"/>
      </rPr>
      <t xml:space="preserve">
Формат видеосигнала: HDCVI, AHD, TVI, IP, CVBS; отображение: до 5Мп; запись: до 5M-N@10к/с, 1080N@25к/с; кодирование: AI/H.265+, H.265, H.264+, H.264;  IP-каналы: до 24 каналов, до 6Мп; накопители: 2 SATA III до 16Тбайт (каждый); видеовыходы: 1 HDMI, 1 VGA; сеть: 1 RJ45 1000Мбит/с;  аудиовх/вых: 1/1; питание: 12В(DC); видеоаналитика: 2кн распознавание лиц, 2кн охрана периметра, 16кн интеллектуальный детектор движения SMD Plus, IVS, интеллектуальный поиск, контроль кассовых операций</t>
    </r>
  </si>
  <si>
    <r>
      <rPr>
        <b/>
        <sz val="10"/>
        <rFont val="Arial"/>
        <family val="2"/>
      </rPr>
      <t>16-канальный HDCVI-видеорегистратор с FR</t>
    </r>
    <r>
      <rPr>
        <sz val="10"/>
        <rFont val="Arial"/>
        <family val="2"/>
      </rPr>
      <t xml:space="preserve">
Формат видеосигнала: HDCVI, AHD, TVI, IP, CVBS; отображение: до 8Мп; запись: до 8Мп@7к/с, 4M-N@25к/с; кодирование: AI/H.265+, H.265, H.264+, H.264;  IP-каналы: до 16 каналов, до 8Мп; накопители: 2 SATA III до 10Тбайт (каждый); видеовыходы: 1 HDMI, 1 VGA; сеть: 1 RJ45 1000Мбит/с; аудиовх/вых: 1/1; питание: 12В(DC);  видеоаналитика: 2кн распознавание лиц, 2кн охрана периметра, 16кн интеллектуальный детектор движения SMD Plus, IVS, интеллектуальный поиск, контроль кассовых операций</t>
    </r>
  </si>
  <si>
    <r>
      <rPr>
        <b/>
        <sz val="10"/>
        <rFont val="Arial"/>
        <family val="2"/>
      </rPr>
      <t>32-канальный HDCVI-видеорегистратор с FR</t>
    </r>
    <r>
      <rPr>
        <sz val="10"/>
        <rFont val="Arial"/>
        <family val="2"/>
      </rPr>
      <t xml:space="preserve">
Формат видеосигнала: HDCVI, AHD, TVI, IP, CVBS; отображение: до 5Мп; запись: до 5M-N@10к/с, 1080N@25к/с; кодирование: AI/H.265+, H.265, H.264+, H.264;  IP-каналы: до 32 каналов, до 6Мп; накопители: 2 SATA III до 10Тбайт (каждый); видеовыходы: 1 HDMI, 1 VGA; сеть: 1 RJ45 1000Мбит/с;  аудиовх/вых: 1/1; питание: 12В(DC); видеоаналитика: 2кн распознавание лиц, 2кн охрана периметра, 16кн интеллектуальный детектор движения SMD Plus, IVS, интеллектуальный поиск, контроль кассовых операций</t>
    </r>
  </si>
  <si>
    <r>
      <rPr>
        <b/>
        <sz val="10"/>
        <rFont val="Arial"/>
        <family val="2"/>
      </rPr>
      <t>32-канальный HDCVI-видеорегистратор с FR</t>
    </r>
    <r>
      <rPr>
        <sz val="10"/>
        <rFont val="Arial"/>
        <family val="2"/>
      </rPr>
      <t xml:space="preserve">
Формат видеосигнала: HDCVI, AHD, TVI, IP, CVBS; отображение: до 5Мп; запись: до 5M-N@10к/с, 1080P@15к/с, 1080N@25к/с; кодирование: AI-Coding, H.265+, H.265, H.264+, H.264;  IP-каналы: до 32 каналов до 8Мп; накопители: 4 SATA III до 10Тбайт; видеоаналитика: 2кн распознавание лиц, 2кн охрана периметра, 16кн интеллектуальный детектор движения SMD Plus,  интеллектуальный поиск, контроль кассовых операций  видеовыходы: 2 HDMI, 1 VGA, 1TV; сеть: 1 RJ45 1000Мбит/с; аудиовх/вых: 4/1; Трев: 16/6; питание: 100-240В 50Hz</t>
    </r>
  </si>
  <si>
    <r>
      <rPr>
        <b/>
        <sz val="10"/>
        <rFont val="Arial"/>
        <family val="2"/>
      </rPr>
      <t>32-канальный HDCVI-видеорегистратор с FR</t>
    </r>
    <r>
      <rPr>
        <sz val="10"/>
        <rFont val="Arial"/>
        <family val="2"/>
      </rPr>
      <t xml:space="preserve">
Формат видеосигнала: HDCVI, AHD, TVI, IP, CVBS; отображение: до 5Мп; запись: до 5M-N@10к/с, 1080P@15к/с, 1080N@25к/с; кодирование: AI-Coding, H.265+, H.265, H.264+, H.264;  IP-каналы: до 32 каналов до 8Мп; накопители: 8 SATA III до 10Тбайт; видеоаналитика: 2кн распознавание лиц, 2кн охрана периметра, 16кн интеллектуальный детектор движения SMD Plus,  интеллектуальный поиск, контроль кассовых операций  видеовыходы: 2 HDMI, 1 VGA, 1TV; сеть: 1 RJ45 1000Мбит/с; аудиовх/вых: 16/1; Трев: 16/6; питание: 100-240В 50Hz</t>
    </r>
  </si>
  <si>
    <r>
      <rPr>
        <b/>
        <sz val="10"/>
        <rFont val="Arial"/>
        <family val="2"/>
      </rPr>
      <t xml:space="preserve">4-канальный HDCVI-видеорегистратор c SMD и SSD на 512Гб
</t>
    </r>
    <r>
      <rPr>
        <sz val="10"/>
        <rFont val="Arial"/>
        <family val="2"/>
      </rPr>
      <t>Формат видеосигнала: HDCVI, AHD, TVI, IP, CVBS; отображение: до 1080p; запись: до 1080N@25к/с; кодирование: AI-Coding, H.265+, H.265, H.264+, H.264; IP-каналы: до 5 каналов до 2Мп; накопители: предустановлен SSD на 512Гб; видеоаналитика: 4кн интеллектуальный детектор движения SMD Plus, интеллектуальный поиск, 1 HDMI, 1 VGA; сеть: 1 RJ45 100Мбит/с; аудиовх/вых: 1/1; питание: 12В(DC)</t>
    </r>
  </si>
  <si>
    <r>
      <rPr>
        <b/>
        <sz val="10"/>
        <rFont val="Arial"/>
        <family val="2"/>
      </rPr>
      <t xml:space="preserve">4-канальный HDCVI-видеорегистратор c SMD и SSD на 1ТБ
</t>
    </r>
    <r>
      <rPr>
        <sz val="10"/>
        <rFont val="Arial"/>
        <family val="2"/>
      </rPr>
      <t>Формат видеосигнала: HDCVI, AHD, TVI, IP, CVBS; отображение: до 1080p; запись: до 1080N@25к/с; кодирование: AI-Coding, H.265+, H.265, H.264+, H.264; IP-каналы: до 5 каналов до 2Мп; накопители: предустановлен SSD на 1ТБ; видеоаналитика: 4кн интеллектуальный детектор движения SMD Plus, интеллектуальный поиск, 1 HDMI, 1 VGA; сеть: 1 RJ45 100Мбит/с; аудиовх/вых: 1/1; питание: 12В(DC)</t>
    </r>
  </si>
  <si>
    <r>
      <rPr>
        <b/>
        <sz val="10"/>
        <rFont val="Arial"/>
        <family val="2"/>
      </rPr>
      <t xml:space="preserve">4-канальный HDCVI-видеорегистратор c SMD и SSD на 512Гб
</t>
    </r>
    <r>
      <rPr>
        <sz val="10"/>
        <rFont val="Arial"/>
        <family val="2"/>
      </rPr>
      <t>Формат видеосигнала: HDCVI, AHD, TVI, IP, CVBS; отображение: до 5Мп; запись: до 5M-N@10к/с, 1080P@15к/с, 1080N@25к/с; кодирование: AI-Coding, H.265+, H.265, H.264+, H.264; IP-каналы: до 6 каналов до 6Мп; накопители: предустановлен SSD на 512Гб; видеоаналитика: 4кн интеллектуальный детектор движения SMD Plus, интеллектуальный поиск, 1 HDMI, 1 VGA; сеть: 1 RJ45 100Мбит/с; аудиовх/вых: 1/1; питание: 12В(DC)</t>
    </r>
  </si>
  <si>
    <r>
      <rPr>
        <b/>
        <sz val="10"/>
        <rFont val="Arial"/>
        <family val="2"/>
      </rPr>
      <t xml:space="preserve">4-канальный HDCVI-видеорегистратор c SMD и SSD на 1ТБ
</t>
    </r>
    <r>
      <rPr>
        <sz val="10"/>
        <rFont val="Arial"/>
        <family val="2"/>
      </rPr>
      <t>Формат видеосигнала: HDCVI, AHD, TVI, IP, CVBS; отображение: до 5Мп; запись: до 5M-N@10к/с, 1080P@15к/с, 1080N@25к/с; кодирование: AI-Coding, H.265+, H.265, H.264+, H.264; IP-каналы: до 6 каналов до 6Мп; накопители: предустановлен SSD на 1ТБ; видеоаналитика: 4кн интеллектуальный детектор движения SMD Plus, интеллектуальный поиск, 1 HDMI, 1 VGA; сеть: 1 RJ45 100Мбит/с; аудиовх/вых: 1/1; питание: 12В(DC)</t>
    </r>
  </si>
  <si>
    <r>
      <rPr>
        <b/>
        <sz val="10"/>
        <rFont val="Arial"/>
        <family val="2"/>
      </rPr>
      <t>8-канальный HDCVI-видеорегистратор c SMD и SSD на 512Гб</t>
    </r>
    <r>
      <rPr>
        <sz val="10"/>
        <rFont val="Arial"/>
        <family val="2"/>
      </rPr>
      <t xml:space="preserve">
Формат видеосигнала: HDCVI, AHD, TVI, IP, CVBS; отображение: до 1080p; запись: 1кн до 1080N@25к/с, 2-8кн 1080N@15к/с ; кодирование: AI-Coding, H.265+, H.265, H.264+, H.264;  IP-каналы: до 10 каналов, до 6Мп; накопители: предустановлен SSD на 512Гб; видеоаналитика: 4кн интеллектуальный детектор движения SMD Plus, интеллектуальный поиск видеовыходы: 1 HDMI, 1 VGA; сеть: 1 RJ45 100Мбит/с; аудиовх/вых: 1/1; питание: 12В(DC)</t>
    </r>
  </si>
  <si>
    <r>
      <rPr>
        <b/>
        <sz val="10"/>
        <rFont val="Arial"/>
        <family val="2"/>
      </rPr>
      <t>8-канальный HDCVI-видеорегистратор c SMD и SSD на 1ТБ</t>
    </r>
    <r>
      <rPr>
        <sz val="10"/>
        <rFont val="Arial"/>
        <family val="2"/>
      </rPr>
      <t xml:space="preserve">
Формат видеосигнала: HDCVI, AHD, TVI, IP, CVBS; отображение: до 1080p; запись: 1кн до 1080N@25к/с, 2-8кн 1080N@15к/с ; кодирование: AI-Coding, H.265+, H.265, H.264+, H.264;  IP-каналы: до 10 каналов, до 6Мп; накопители: предустановлен SSD на 1ТБ; видеоаналитика: 4кн интеллектуальный детектор движения SMD Plus, интеллектуальный поиск видеовыходы: 1 HDMI, 1 VGA; сеть: 1 RJ45 100Мбит/с; аудиовх/вых: 1/1; питание: 12В(DC)</t>
    </r>
  </si>
  <si>
    <r>
      <rPr>
        <b/>
        <sz val="10"/>
        <rFont val="Arial"/>
        <family val="2"/>
      </rPr>
      <t xml:space="preserve">8-канальный HDCVI-видеорегистратор c SMD и SSD на 1ТБ
</t>
    </r>
    <r>
      <rPr>
        <sz val="10"/>
        <rFont val="Arial"/>
        <family val="2"/>
      </rPr>
      <t>Формат видеосигнала: HDCVI, AHD, TVI, IP, CVBS; отображение: до 5Мп; запись: до 5M-N@10к/с, 1080P@15к/с, 1080N@25к/с; кодирование: AI-Coding, H.265+, H.265, H.264+, H.264; IP-каналы: до 12 каналов до 6Мп; накопители: предустановлен SSD на 1ТБ; видеоаналитика: 8кн интеллектуальный детектор движения SMD Plus, интеллектуальный поиск, 1 HDMI, 1 VGA; сеть: 1 RJ45 100Мбит/с; аудиовх/вых: 1/1; питание: 12В</t>
    </r>
    <r>
      <rPr>
        <b/>
        <sz val="10"/>
        <rFont val="Arial"/>
        <family val="2"/>
      </rPr>
      <t>(</t>
    </r>
    <r>
      <rPr>
        <sz val="10"/>
        <rFont val="Arial"/>
        <family val="2"/>
      </rPr>
      <t>DC</t>
    </r>
    <r>
      <rPr>
        <b/>
        <sz val="10"/>
        <rFont val="Arial"/>
        <family val="2"/>
      </rPr>
      <t>)</t>
    </r>
  </si>
  <si>
    <r>
      <rPr>
        <b/>
        <sz val="10"/>
        <rFont val="Arial"/>
        <family val="2"/>
      </rPr>
      <t>16-канальный HDCVI-видеорегистратор c SMD и SSD на 1ТБ</t>
    </r>
    <r>
      <rPr>
        <sz val="10"/>
        <rFont val="Arial"/>
        <family val="2"/>
      </rPr>
      <t xml:space="preserve">
Формат видеосигнала: HDCVI, AHD, TVI, IP, CVBS; отображение: до 1080p; запись: 1кн до 1080N@25к/с, 2-16кн 1080N@15к/с ; кодирование: AI-Coding, H.265+, H.265, H.264+, H.264;  IP-каналы: до 18 каналов, до 6Мп; накопители: предустановлен SSD на 1ТБ; видеоаналитика: 8кн интеллектуальный детектор движения SMD Plus, интеллектуальный поиск видеовыходы: 1 HDMI, 1 VGA; сеть: 1 RJ45 100Мбит/с; аудиовх/вых: 1/1; питание: 12В</t>
    </r>
    <r>
      <rPr>
        <b/>
        <sz val="10"/>
        <rFont val="Arial"/>
        <family val="2"/>
      </rPr>
      <t>(</t>
    </r>
    <r>
      <rPr>
        <sz val="10"/>
        <rFont val="Arial"/>
        <family val="2"/>
      </rPr>
      <t>DC</t>
    </r>
    <r>
      <rPr>
        <b/>
        <sz val="10"/>
        <rFont val="Arial"/>
        <family val="2"/>
      </rPr>
      <t>)</t>
    </r>
  </si>
  <si>
    <r>
      <rPr>
        <b/>
        <sz val="12"/>
        <rFont val="Arial"/>
        <family val="2"/>
      </rPr>
      <t>Камера распознавания номеров</t>
    </r>
    <r>
      <rPr>
        <sz val="12"/>
        <rFont val="Arial"/>
        <family val="2"/>
      </rPr>
      <t xml:space="preserve">
1/1.8” 4Мп CMOS; моторизированный объектив 2.7-13мм; сжатие: H.265+/H.265/H.264+/H.264/H.264B/H.264H/MJPEG; разрешение и скорость трансляции видео: 4Мп (2688х1520) 25к/с; чувствительность: 0.001 лк @F1.4; ИК-подсветка: 4 ИК-диодов, 850нм; дальность обнаружения: ANPR: 10м, Мониторинг: 30м; Скорость детекции до 80км/ч. Видеоаналитика: распознавание транспортных средств без номерного знака, модели транспортного средства, логотипа транспортного средства, типа транспортного средства, цвета транспортного средства и т. д; ROI, WDR 140дБ, 3DNR, BLC, HLC. Интерфейсы: TF Card; аудиовх/вых: 1/1, Mic/динамик; тревожные вх/вых: 2/2; 2хRS485, Wiegand. Дистанционное управление в диапазоне 868МГц. Питание: DC12В/PОE+; рабочая температура: -40°~+70°С; IP67, IK10</t>
    </r>
  </si>
  <si>
    <r>
      <rPr>
        <b/>
        <sz val="12"/>
        <rFont val="Arial"/>
        <family val="2"/>
      </rPr>
      <t>Камера распознавания номеров</t>
    </r>
    <r>
      <rPr>
        <sz val="12"/>
        <rFont val="Arial"/>
        <family val="2"/>
      </rPr>
      <t xml:space="preserve">
1/1.8” 4Мп CMOS; моторизированный объектив 8-32мм; сжатие: H.265+/H.265/H.264+/H.264/H.264B/H.264H/MJPEG; разрешение и скорость трансляции видео: 4Мп (2688х1520) 25к/с; чувствительность: 0.001 лк @F1.6; ИК-подсветка: 4 ИК-диодов, 850нм; дальность обнаружения: ANPR: 20м, Мониторинг: 60м; Скорость детекции до 120км/ч. Видеоаналитика: распознавание транспортных средств без номерного знака, модели транспортного средства, логотипа транспортного средства, типа транспортного средства, цвета транспортного средства и т. д; ROI, WDR 140дБ, 3DNR, BLC, HLC. Интерфейсы: TF Card; аудиовх/вых: 1/1, Mic/динамик; тревожные вх/вых: 2/2; 2хRS485, Wiegand. Дистанционное управление в диапазоне 868МГц. Питание: DC12В/PОE+; рабочая температура: -40°~+70°С; IP67, IK10</t>
    </r>
  </si>
  <si>
    <r>
      <rPr>
        <b/>
        <sz val="12"/>
        <rFont val="Arial"/>
        <family val="2"/>
      </rPr>
      <t>Крепление на столб</t>
    </r>
    <r>
      <rPr>
        <sz val="12"/>
        <rFont val="Arial"/>
        <family val="2"/>
      </rPr>
      <t xml:space="preserve">
Материал: сталь и нержавеющая сталь; применение: для видеокамер распознавания номеров, на столб Ø80~150мм</t>
    </r>
  </si>
  <si>
    <r>
      <rPr>
        <b/>
        <sz val="10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0"/>
        <color theme="1"/>
        <rFont val="Arial"/>
        <family val="2"/>
      </rPr>
      <t xml:space="preserve">
</t>
    </r>
    <r>
      <rPr>
        <b/>
        <sz val="10"/>
        <color theme="1"/>
        <rFont val="Arial"/>
        <family val="2"/>
      </rPr>
      <t>Тепловое излучение:</t>
    </r>
    <r>
      <rPr>
        <sz val="10"/>
        <color theme="1"/>
        <rFont val="Arial"/>
        <family val="2"/>
      </rPr>
      <t xml:space="preserve"> неохлаждаемый FPA детектор 256x192; объектив 3,5мм; область обзора 50,6°×37,8°; обнаружение транспорт/человек: 389/146м, распознавание транспорт/человек: 97/38м, идентификация транспорт/человек: 49/19м;
</t>
    </r>
    <r>
      <rPr>
        <b/>
        <sz val="10"/>
        <color theme="1"/>
        <rFont val="Arial"/>
        <family val="2"/>
      </rPr>
      <t xml:space="preserve">Видимый свет: </t>
    </r>
    <r>
      <rPr>
        <sz val="10"/>
        <color theme="1"/>
        <rFont val="Arial"/>
        <family val="2"/>
      </rPr>
      <t>1/2.7" Progressive CMOS; объектив 4мм; область обзора 71.2°×52°; механический ИК-фильтр; 0.05лк, F1.6;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0.9кг.</t>
    </r>
  </si>
  <si>
    <r>
      <rPr>
        <b/>
        <sz val="10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0"/>
        <color theme="1"/>
        <rFont val="Arial"/>
        <family val="2"/>
      </rPr>
      <t xml:space="preserve">
</t>
    </r>
    <r>
      <rPr>
        <b/>
        <sz val="10"/>
        <color theme="1"/>
        <rFont val="Arial"/>
        <family val="2"/>
      </rPr>
      <t>Тепловое излучение:</t>
    </r>
    <r>
      <rPr>
        <sz val="10"/>
        <color theme="1"/>
        <rFont val="Arial"/>
        <family val="2"/>
      </rPr>
      <t xml:space="preserve"> неохлаждаемый FPA детектор 256x192; объектив 7мм; область обзора 24°×18°; обнаружение транспорт/человек: 778/292м, распознавание транспорт/человек: 194/75м, идентификация транспорт/человек: 97/38м;
</t>
    </r>
    <r>
      <rPr>
        <b/>
        <sz val="10"/>
        <color theme="1"/>
        <rFont val="Arial"/>
        <family val="2"/>
      </rPr>
      <t>Видимый свет:</t>
    </r>
    <r>
      <rPr>
        <sz val="10"/>
        <color theme="1"/>
        <rFont val="Arial"/>
        <family val="2"/>
      </rPr>
      <t xml:space="preserve"> 1/2.7" Progressive CMOS; объектив 8мм; область обзора 33.4°×25°; механический ИК-фильтр; 0.05лк, F2.0;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0.9кг.</t>
    </r>
  </si>
  <si>
    <r>
      <rPr>
        <b/>
        <sz val="10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0"/>
        <color theme="1"/>
        <rFont val="Arial"/>
        <family val="2"/>
      </rPr>
      <t xml:space="preserve">
</t>
    </r>
    <r>
      <rPr>
        <b/>
        <sz val="10"/>
        <color theme="1"/>
        <rFont val="Arial"/>
        <family val="2"/>
      </rPr>
      <t>Тепловое излучение:</t>
    </r>
    <r>
      <rPr>
        <sz val="10"/>
        <color theme="1"/>
        <rFont val="Arial"/>
        <family val="2"/>
      </rPr>
      <t xml:space="preserve"> неохлаждаемый FPA детектор 256x192; объектив 10мм; область обзора 17.3°×13.1°; обнаружение транспорт/человек: 1111/417м, распознавание транспорт/человек: 278/107м, идентификация транспорт/человек: 139/54м;
</t>
    </r>
    <r>
      <rPr>
        <b/>
        <sz val="10"/>
        <color theme="1"/>
        <rFont val="Arial"/>
        <family val="2"/>
      </rPr>
      <t>Видимый свет:</t>
    </r>
    <r>
      <rPr>
        <sz val="10"/>
        <color theme="1"/>
        <rFont val="Arial"/>
        <family val="2"/>
      </rPr>
      <t xml:space="preserve"> 1/2.7" Progressive CMOS; объектив 12мм; область обзора 22°×16,6°; механический ИК-фильтр; 0.05лк, F2.0;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0.9кг.</t>
    </r>
  </si>
  <si>
    <r>
      <rPr>
        <b/>
        <sz val="10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0"/>
        <color theme="1"/>
        <rFont val="Arial"/>
        <family val="2"/>
      </rPr>
      <t xml:space="preserve">
</t>
    </r>
    <r>
      <rPr>
        <b/>
        <sz val="10"/>
        <color theme="1"/>
        <rFont val="Arial"/>
        <family val="2"/>
      </rPr>
      <t>Тепловое излучение:</t>
    </r>
    <r>
      <rPr>
        <sz val="10"/>
        <color theme="1"/>
        <rFont val="Arial"/>
        <family val="2"/>
      </rPr>
      <t xml:space="preserve"> неохлаждаемый FPA детектор 256x192; объектив 3,5мм; область обзора 50,6°×37,8°; обнаружение транспорт/человек: 389/146м, распознавание транспорт/человек: 97/38м, идентификация транспорт/человек: 49/19м;
</t>
    </r>
    <r>
      <rPr>
        <b/>
        <sz val="10"/>
        <color theme="1"/>
        <rFont val="Arial"/>
        <family val="2"/>
      </rPr>
      <t>Видимый свет:</t>
    </r>
    <r>
      <rPr>
        <sz val="10"/>
        <color theme="1"/>
        <rFont val="Arial"/>
        <family val="2"/>
      </rPr>
      <t xml:space="preserve"> 1/2.7" Progressive CMOS; объектив 4мм; область обзора 71.2°×52°; механический ИК-фильтр; 0.05лк, F1.6;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Ethernet, поддержка Wi-Fi 2.4ГГц 150Мбит/с до 150м; 1 RS485; питание DC12В/PoE; 14Вт; -30 °C...+60 °C; IP67; защита от перенапряжения до 6кВ; статического разряда прикосновение/воздух 6кВ/8кВ; Вес 0.9кг.</t>
    </r>
  </si>
  <si>
    <r>
      <rPr>
        <b/>
        <sz val="10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0"/>
        <color theme="1"/>
        <rFont val="Arial"/>
        <family val="2"/>
      </rPr>
      <t xml:space="preserve">
</t>
    </r>
    <r>
      <rPr>
        <b/>
        <sz val="10"/>
        <color theme="1"/>
        <rFont val="Arial"/>
        <family val="2"/>
      </rPr>
      <t>Тепловое излучение:</t>
    </r>
    <r>
      <rPr>
        <sz val="10"/>
        <color theme="1"/>
        <rFont val="Arial"/>
        <family val="2"/>
      </rPr>
      <t xml:space="preserve"> неохлаждаемый FPA детектор 256x192; объектив 7мм; область обзора 24°×18°; обнаружение транспорт/человек: 778/292м, распознавание транспорт/человек: 194/75м, идентификация </t>
    </r>
    <r>
      <rPr>
        <b/>
        <sz val="10"/>
        <color theme="1"/>
        <rFont val="Arial"/>
        <family val="2"/>
      </rPr>
      <t>транспорт/человек: 97/38м;
Видимый свет:</t>
    </r>
    <r>
      <rPr>
        <sz val="10"/>
        <color theme="1"/>
        <rFont val="Arial"/>
        <family val="2"/>
      </rPr>
      <t xml:space="preserve"> 1/2.7" Progressive CMOS; объектив 8мм; область обзора 33.4°×25°; механический ИК-фильтр; 0.05лк, F2.0;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Ethernet, поддержка Wi-Fi 2.4ГГц 150Мбит/с до 150м; 1 RS485; питание DC12В/PoE; 14Вт; -30 °C...+60 °C; IP67; защита от перенапряжения до 6кВ; статического разряда прикосновение/воздух 6кВ/8кВ; Вес 0.9кг.</t>
    </r>
  </si>
  <si>
    <r>
      <rPr>
        <b/>
        <sz val="10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0"/>
        <color theme="1"/>
        <rFont val="Arial"/>
        <family val="2"/>
      </rPr>
      <t xml:space="preserve">
</t>
    </r>
    <r>
      <rPr>
        <b/>
        <sz val="10"/>
        <color theme="1"/>
        <rFont val="Arial"/>
        <family val="2"/>
      </rPr>
      <t xml:space="preserve">Тепловое излучение: </t>
    </r>
    <r>
      <rPr>
        <sz val="10"/>
        <color theme="1"/>
        <rFont val="Arial"/>
        <family val="2"/>
      </rPr>
      <t xml:space="preserve">неохлаждаемый FPA детектор 256x192; объектив 10мм; область обзора 17.3°×13.1°; обнаружение транспорт/человек: 1111/417м, распознавание транспорт/человек: 278/107м, идентификация транспорт/человек: 139/54м;
</t>
    </r>
    <r>
      <rPr>
        <b/>
        <sz val="10"/>
        <color theme="1"/>
        <rFont val="Arial"/>
        <family val="2"/>
      </rPr>
      <t>Видимый свет:</t>
    </r>
    <r>
      <rPr>
        <sz val="10"/>
        <color theme="1"/>
        <rFont val="Arial"/>
        <family val="2"/>
      </rPr>
      <t xml:space="preserve"> 1/2.7" Progressive CMOS; объектив 12мм; область обзора 22°×16,6°; механический ИК-фильтр; 0.05лк, F2.0;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Ethernet, поддержка Wi-Fi 2.4ГГц 150Мбит/с до 150м; 1 RS485; питание DC12В/PoE; 14Вт; -30 °C...+60 °C; IP67; защита от перенапряжения до 6кВ; статического разряда прикосновение/воздух 6кВ/8кВ; Вес 0.9кг.</t>
    </r>
  </si>
  <si>
    <r>
      <rPr>
        <b/>
        <sz val="10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0"/>
        <color theme="1"/>
        <rFont val="Arial"/>
        <family val="2"/>
      </rPr>
      <t xml:space="preserve">
</t>
    </r>
    <r>
      <rPr>
        <b/>
        <sz val="10"/>
        <color theme="1"/>
        <rFont val="Arial"/>
        <family val="2"/>
      </rPr>
      <t>Тепловое излучение:</t>
    </r>
    <r>
      <rPr>
        <sz val="10"/>
        <color theme="1"/>
        <rFont val="Arial"/>
        <family val="2"/>
      </rPr>
      <t xml:space="preserve"> неохлаждаемый FPA детектор 256x192; объектив 2мм; область обзора 87.8°×63.8°; обнаружение транспорт/человек: 222/83м, распознавание транспорт/человек: 55/21м, идентификация транспорт/человек: 27/11м;
</t>
    </r>
    <r>
      <rPr>
        <b/>
        <sz val="10"/>
        <color theme="1"/>
        <rFont val="Arial"/>
        <family val="2"/>
      </rPr>
      <t>Видимый свет:</t>
    </r>
    <r>
      <rPr>
        <sz val="10"/>
        <color theme="1"/>
        <rFont val="Arial"/>
        <family val="2"/>
      </rPr>
      <t xml:space="preserve"> 1/2.7" Progressive CMOS; объектив 2мм; область обзора 94°×72°; механический ИК-фильтр; 0.05лк, F2.2;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0.85кг.</t>
    </r>
  </si>
  <si>
    <r>
      <rPr>
        <b/>
        <sz val="10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0"/>
        <color theme="1"/>
        <rFont val="Arial"/>
        <family val="2"/>
      </rPr>
      <t xml:space="preserve">
</t>
    </r>
    <r>
      <rPr>
        <b/>
        <sz val="10"/>
        <color theme="1"/>
        <rFont val="Arial"/>
        <family val="2"/>
      </rPr>
      <t>Тепловое излучение:</t>
    </r>
    <r>
      <rPr>
        <sz val="10"/>
        <color theme="1"/>
        <rFont val="Arial"/>
        <family val="2"/>
      </rPr>
      <t xml:space="preserve"> неохлаждаемый FPA детектор 256x192; объектив 3.5мм; область обзора 50.6°×37.8°; обнаружение транспорт/человек: 389/146м, распознавание транспорт/человек: 97/38м, идентификация транспорт/человек: 49/19м;
</t>
    </r>
    <r>
      <rPr>
        <b/>
        <sz val="10"/>
        <color theme="1"/>
        <rFont val="Arial"/>
        <family val="2"/>
      </rPr>
      <t>Видимый свет</t>
    </r>
    <r>
      <rPr>
        <sz val="10"/>
        <color theme="1"/>
        <rFont val="Arial"/>
        <family val="2"/>
      </rPr>
      <t>: 1/2.7" Progressive CMOS; объектив 4мм; область обзора 71.2°×52°; механический ИК-фильтр; 0.05лк, F1.6;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0.85кг.</t>
    </r>
  </si>
  <si>
    <r>
      <rPr>
        <b/>
        <sz val="10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0"/>
        <color theme="1"/>
        <rFont val="Arial"/>
        <family val="2"/>
      </rPr>
      <t xml:space="preserve">
</t>
    </r>
    <r>
      <rPr>
        <b/>
        <sz val="10"/>
        <color theme="1"/>
        <rFont val="Arial"/>
        <family val="2"/>
      </rPr>
      <t>Тепловое излучение:</t>
    </r>
    <r>
      <rPr>
        <sz val="10"/>
        <color theme="1"/>
        <rFont val="Arial"/>
        <family val="2"/>
      </rPr>
      <t xml:space="preserve"> неохлаждаемый FPA детектор 256x192; объектив 7мм; область обзора 24°×18°; обнаружение транспорт/человек: 778/292м, распознавание транспорт/человек: 194/75м, идентификация транспорт/человек: 97/38м;
</t>
    </r>
    <r>
      <rPr>
        <b/>
        <sz val="10"/>
        <color theme="1"/>
        <rFont val="Arial"/>
        <family val="2"/>
      </rPr>
      <t>Видимый свет</t>
    </r>
    <r>
      <rPr>
        <sz val="10"/>
        <color theme="1"/>
        <rFont val="Arial"/>
        <family val="2"/>
      </rPr>
      <t>: 1/2.7" Progressive CMOS; объектив 8мм; область обзора 33.4°×25°; механический ИК-фильтр; 0.05лк, F2.0;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0.85кг.</t>
    </r>
  </si>
  <si>
    <r>
      <rPr>
        <b/>
        <sz val="10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0"/>
        <color theme="1"/>
        <rFont val="Arial"/>
        <family val="2"/>
      </rPr>
      <t xml:space="preserve">
</t>
    </r>
    <r>
      <rPr>
        <b/>
        <sz val="10"/>
        <color theme="1"/>
        <rFont val="Arial"/>
        <family val="2"/>
      </rPr>
      <t>Тепловое излучение:</t>
    </r>
    <r>
      <rPr>
        <sz val="10"/>
        <color theme="1"/>
        <rFont val="Arial"/>
        <family val="2"/>
      </rPr>
      <t xml:space="preserve"> неохлаждаемый FPA детектор 256x192; объектив 3,5мм; область обзора 87.8°×63.8°; обнаружение транспорт/человек: 222/83м, распознавание транспорт/человек: 55/21м, идентификация транспорт/человек: 27/11м;
</t>
    </r>
    <r>
      <rPr>
        <b/>
        <sz val="10"/>
        <color theme="1"/>
        <rFont val="Arial"/>
        <family val="2"/>
      </rPr>
      <t>Видимый свет:</t>
    </r>
    <r>
      <rPr>
        <sz val="10"/>
        <color theme="1"/>
        <rFont val="Arial"/>
        <family val="2"/>
      </rPr>
      <t xml:space="preserve"> 1/2.7" Progressive CMOS; объектив 4мм; область обзора 94°×72°; механический ИК-фильтр; 0.05лк, F2.2; 2336×1752@25к/с, ИК до 30м.
Сжатие H.265/H.264/MJPEG; AGC, DDE, 2D NR, 3D NR, DWDR, BLC, HLC, ROI; Поддержка видеоаналитики, дипазон измерения температур объектов -20°C+150°C,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0.85кг.</t>
    </r>
  </si>
  <si>
    <r>
      <rPr>
        <b/>
        <sz val="10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0"/>
        <color theme="1"/>
        <rFont val="Arial"/>
        <family val="2"/>
      </rPr>
      <t xml:space="preserve">
</t>
    </r>
    <r>
      <rPr>
        <b/>
        <sz val="10"/>
        <color theme="1"/>
        <rFont val="Arial"/>
        <family val="2"/>
      </rPr>
      <t>Тепловое излучение:</t>
    </r>
    <r>
      <rPr>
        <sz val="10"/>
        <color theme="1"/>
        <rFont val="Arial"/>
        <family val="2"/>
      </rPr>
      <t xml:space="preserve"> неохлаждаемый FPA детектор 256x192; объектив 7мм; область обзора 50.6°×37.8°; обнаружение транспорт/человек: 389/146м, распознавание транспорт/человек: 97/38м, идентификация транспорт/человек: 49/19м;
</t>
    </r>
    <r>
      <rPr>
        <b/>
        <sz val="10"/>
        <color theme="1"/>
        <rFont val="Arial"/>
        <family val="2"/>
      </rPr>
      <t>Видимый свет</t>
    </r>
    <r>
      <rPr>
        <sz val="10"/>
        <color theme="1"/>
        <rFont val="Arial"/>
        <family val="2"/>
      </rPr>
      <t>: 1/2.7" Progressive CMOS; объектив 8мм; область обзора 71.2°×52°; механический ИК-фильтр; 0.05лк, F1.6; 2336×1752@25к/с, ИК до 30м.
Сжатие H.265/H.264/MJPEG; AGC, DDE, 2D NR, 3D NR, DWDR, BLC, HLC, ROI; Поддержка видеоаналитики, дипазон измерения температур объектов -20°C+150°C,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0.85кг.</t>
    </r>
  </si>
  <si>
    <r>
      <rPr>
        <b/>
        <sz val="10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0"/>
        <color theme="1"/>
        <rFont val="Arial"/>
        <family val="2"/>
      </rPr>
      <t xml:space="preserve">
</t>
    </r>
    <r>
      <rPr>
        <b/>
        <sz val="10"/>
        <color theme="1"/>
        <rFont val="Arial"/>
        <family val="2"/>
      </rPr>
      <t>Тепловое излучение:</t>
    </r>
    <r>
      <rPr>
        <sz val="10"/>
        <color theme="1"/>
        <rFont val="Arial"/>
        <family val="2"/>
      </rPr>
      <t xml:space="preserve"> неохлаждаемый FPA детектор 256x192; объектив 10мм; область обзора 24°×18°; обнаружение транспорт/человек: 778/292м, распознавание транспорт/человек: 194/75м, идентификация транспорт/человек: 97/38м;
</t>
    </r>
    <r>
      <rPr>
        <b/>
        <sz val="10"/>
        <color theme="1"/>
        <rFont val="Arial"/>
        <family val="2"/>
      </rPr>
      <t>Видимый свет</t>
    </r>
    <r>
      <rPr>
        <sz val="10"/>
        <color theme="1"/>
        <rFont val="Arial"/>
        <family val="2"/>
      </rPr>
      <t>: 1/2.7" Progressive CMOS; объектив 12мм; область обзора 33.4°×25°; механический ИК-фильтр; 0.05лк, F2.0; 2336×1752@25к/с, ИК до 30м.
Сжатие H.265/H.264/MJPEG; AGC, DDE, 2D NR, 3D NR, DWDR, BLC, HLC, ROI; Поддержка видеоаналитики, дипазон измерения температур объектов -20°C+150°C,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0.85кг.</t>
    </r>
  </si>
  <si>
    <r>
      <rPr>
        <b/>
        <sz val="10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0"/>
        <color theme="1"/>
        <rFont val="Arial"/>
        <family val="2"/>
      </rPr>
      <t xml:space="preserve">
</t>
    </r>
    <r>
      <rPr>
        <b/>
        <sz val="10"/>
        <color theme="1"/>
        <rFont val="Arial"/>
        <family val="2"/>
      </rPr>
      <t>Тепловое излучение:</t>
    </r>
    <r>
      <rPr>
        <sz val="10"/>
        <color theme="1"/>
        <rFont val="Arial"/>
        <family val="2"/>
      </rPr>
      <t xml:space="preserve"> неохлаждаемый FPA детектор 256x192; объектив 2мм; область обзора 87.8°×63.8°; обнаружение транспорт/человек: 222/83м, распознавание транспорт/человек: 55/21м, идентификация транспорт/человек: 27/11м;
</t>
    </r>
    <r>
      <rPr>
        <b/>
        <sz val="10"/>
        <color theme="1"/>
        <rFont val="Arial"/>
        <family val="2"/>
      </rPr>
      <t>Видимый свет:</t>
    </r>
    <r>
      <rPr>
        <sz val="10"/>
        <color theme="1"/>
        <rFont val="Arial"/>
        <family val="2"/>
      </rPr>
      <t xml:space="preserve"> 1/2.7" Progressive CMOS; объектив 2мм; область обзора 94°×72°; механический ИК-фильтр; 0.05лк, F2.2; 2336×1752@25к/с, ИК до 30м.
Сжатие H.265/H.264/MJPEG; AGC, DDE, 2D NR, 3D NR, DWDR, BLC, HLC, ROI; Поддержка видеоаналитики, дипазон измерения температур объектов -20°C+150°C,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0.85кг.</t>
    </r>
  </si>
  <si>
    <r>
      <rPr>
        <b/>
        <sz val="10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0"/>
        <color theme="1"/>
        <rFont val="Arial"/>
        <family val="2"/>
      </rPr>
      <t xml:space="preserve">
</t>
    </r>
    <r>
      <rPr>
        <b/>
        <sz val="10"/>
        <color theme="1"/>
        <rFont val="Arial"/>
        <family val="2"/>
      </rPr>
      <t>Тепловое излучение:</t>
    </r>
    <r>
      <rPr>
        <sz val="10"/>
        <color theme="1"/>
        <rFont val="Arial"/>
        <family val="2"/>
      </rPr>
      <t xml:space="preserve"> неохлаждаемый FPA детектор 256x192; объектив 3.5мм; область обзора 50.6°×37.8°; обнаружение транспорт/человек: 389/146м, распознавание транспорт/человек: 97/38м, идентификация транспорт/человек: 49/19м;
</t>
    </r>
    <r>
      <rPr>
        <b/>
        <sz val="10"/>
        <color theme="1"/>
        <rFont val="Arial"/>
        <family val="2"/>
      </rPr>
      <t>Видимый свет</t>
    </r>
    <r>
      <rPr>
        <sz val="10"/>
        <color theme="1"/>
        <rFont val="Arial"/>
        <family val="2"/>
      </rPr>
      <t>: 1/2.7" Progressive CMOS; объектив 4мм; область обзора 71.2°×52°; механический ИК-фильтр; 0.05лк, F1.6; 2336×1752@25к/с, ИК до 30м.
Сжатие H.265/H.264/MJPEG; AGC, DDE, 2D NR, 3D NR, DWDR, BLC, HLC, ROI; Поддержка видеоаналитики, дипазон измерения температур объектов -20°C+150°C,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0.85кг.</t>
    </r>
  </si>
  <si>
    <r>
      <rPr>
        <b/>
        <sz val="10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0"/>
        <color theme="1"/>
        <rFont val="Arial"/>
        <family val="2"/>
      </rPr>
      <t xml:space="preserve">
</t>
    </r>
    <r>
      <rPr>
        <b/>
        <sz val="10"/>
        <color theme="1"/>
        <rFont val="Arial"/>
        <family val="2"/>
      </rPr>
      <t>Тепловое излучение:</t>
    </r>
    <r>
      <rPr>
        <sz val="10"/>
        <color theme="1"/>
        <rFont val="Arial"/>
        <family val="2"/>
      </rPr>
      <t xml:space="preserve"> неохлаждаемый FPA детектор 256x192; объектив 7мм; область обзора 24°×18°; обнаружение транспорт/человек: 778/292м, распознавание транспорт/человек: 194/75м, идентификация транспорт/человек: 97/38м;
</t>
    </r>
    <r>
      <rPr>
        <b/>
        <sz val="10"/>
        <color theme="1"/>
        <rFont val="Arial"/>
        <family val="2"/>
      </rPr>
      <t>Видимый свет</t>
    </r>
    <r>
      <rPr>
        <sz val="10"/>
        <color theme="1"/>
        <rFont val="Arial"/>
        <family val="2"/>
      </rPr>
      <t>: 1/2.7" Progressive CMOS; объектив 8мм; область обзора 33.4°×25°; механический ИК-фильтр; 0.05лк, F2.0; 2336×1752@25к/с, ИК до 30м.
Сжатие H.265/H.264/MJPEG; AGC, DDE, 2D NR, 3D NR, DWDR, BLC, HLC, ROI; Поддержка видеоаналитики, дипазон измерения температур объектов -20°C+150°C,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1/1; 1 RJ45 10M/100M Ethernet; 1 RS485; питание DC12В/PoE; 14Вт; -30 °C...+60 °C; IP67; защита от перенапряжения до 6кВ; статического разряда прикосновение/воздух 6кВ/8кВ; Вес 0.85кг.</t>
    </r>
  </si>
  <si>
    <r>
      <rPr>
        <sz val="10"/>
        <rFont val="Arial"/>
        <family val="2"/>
      </rPr>
      <t>G</t>
    </r>
    <r>
      <rPr>
        <sz val="10"/>
        <color theme="1"/>
        <rFont val="Arial"/>
        <family val="2"/>
      </rPr>
      <t>SFP-1310-20-SMF</t>
    </r>
  </si>
  <si>
    <r>
      <rPr>
        <sz val="10"/>
        <rFont val="Arial"/>
        <family val="2"/>
      </rPr>
      <t>GS</t>
    </r>
    <r>
      <rPr>
        <sz val="10"/>
        <color theme="1"/>
        <rFont val="Arial"/>
        <family val="2"/>
      </rPr>
      <t>FP-1310R-20-SMF</t>
    </r>
  </si>
  <si>
    <r>
      <rPr>
        <sz val="10"/>
        <rFont val="Arial"/>
        <family val="2"/>
      </rPr>
      <t>GSFP-</t>
    </r>
    <r>
      <rPr>
        <sz val="10"/>
        <color theme="1"/>
        <rFont val="Arial"/>
        <family val="2"/>
      </rPr>
      <t>1310T-20-SMF</t>
    </r>
  </si>
  <si>
    <r>
      <rPr>
        <b/>
        <sz val="10"/>
        <rFont val="Arial"/>
        <family val="2"/>
      </rPr>
      <t>4-портовый неуправляемый коммутатор с РоЕ</t>
    </r>
    <r>
      <rPr>
        <sz val="10"/>
        <rFont val="Arial"/>
        <family val="2"/>
      </rPr>
      <t xml:space="preserve">
Порты: 4 RJ45 10/100Мбит/с (PoE/PoE+/Hi-PoE), 1 RJ45 10/100Мбит/с (uplink); мощность PoE: суммарно до 36Вт; передача до 250м; питание: 48~57В(DC)</t>
    </r>
  </si>
  <si>
    <r>
      <rPr>
        <b/>
        <sz val="10"/>
        <rFont val="Arial"/>
        <family val="2"/>
      </rPr>
      <t>4-портовый неуправляемый коммутатор с РоЕ</t>
    </r>
    <r>
      <rPr>
        <sz val="10"/>
        <rFont val="Arial"/>
        <family val="2"/>
      </rPr>
      <t xml:space="preserve">
Порты: 4 RJ45 10/100Мбит/с (PoE/PoE+/Hi-PoE), 2 RJ45 10/100Мбит/с (uplink); мощность PoE: порт 1 до 60Вт, порты 2~4 до 30Вт, суммарно до 60Вт; PoE watchdog, передача до 250м; питание: 48~57В(DC)</t>
    </r>
  </si>
  <si>
    <r>
      <rPr>
        <b/>
        <sz val="10"/>
        <rFont val="Arial"/>
        <family val="2"/>
      </rPr>
      <t>4-портовый неуправляемый коммутатор с РоЕ</t>
    </r>
    <r>
      <rPr>
        <sz val="10"/>
        <rFont val="Arial"/>
        <family val="2"/>
      </rPr>
      <t xml:space="preserve">
Порты: 4 RJ45 10/100/1000Мбит/с (PoE/PoE+/Hi-PoE), 2 RJ45 10/100/1000Мбит/с (uplink); мощность PoE: 1 до 60Вт, порты: 2~4 до 30Вт, суммарно до 60Вт; PoE watchdog, передача до 250м; питание: 48~57В(DC)</t>
    </r>
  </si>
  <si>
    <r>
      <rPr>
        <b/>
        <sz val="10"/>
        <rFont val="Arial"/>
        <family val="2"/>
      </rPr>
      <t>8-портовый неуправляемый коммутатор с РоЕ</t>
    </r>
    <r>
      <rPr>
        <sz val="10"/>
        <rFont val="Arial"/>
        <family val="2"/>
      </rPr>
      <t xml:space="preserve">
Порты: 4 RJ45 10/100/100Мбит/с (PoE/PoE+/Hi-PoE), 4 RJ45 10/100/100Мбит/с (uplink); мощность PoE: порт 1 до 60Вт, порты 2~4 до 30Вт, суммарно до 60Вт; PoE watchdog, передача до 250м; питание: 48~57В(DC)</t>
    </r>
  </si>
  <si>
    <r>
      <rPr>
        <b/>
        <sz val="10"/>
        <rFont val="Arial"/>
        <family val="2"/>
      </rPr>
      <t>8-портовый неуправляемый коммутатор с РоЕ</t>
    </r>
    <r>
      <rPr>
        <sz val="10"/>
        <rFont val="Arial"/>
        <family val="2"/>
      </rPr>
      <t xml:space="preserve">
Порты: 8 RJ45 10/100/1000Мбит/с (PoE/PoE+/Hi-PoE), 2 RJ45 10/100/1000Мбит/с (uplink); мощность PoE: порт 1 до 90Вт, порты 2~8 до 30Вт, суммарно до 96Вт; PoE watchdog, передача до 250м; питание: 48~57В(DC)</t>
    </r>
  </si>
  <si>
    <r>
      <rPr>
        <b/>
        <sz val="10"/>
        <rFont val="Arial"/>
        <family val="2"/>
      </rPr>
      <t>8-портовый неуправляемый коммутатор с РоЕ</t>
    </r>
    <r>
      <rPr>
        <sz val="10"/>
        <rFont val="Arial"/>
        <family val="2"/>
      </rPr>
      <t xml:space="preserve">
Порты: 8 RJ45 10/100Мбит/с (PoE/PoE+/Hi-PoE), 2 RJ45 10/100Мбит/с (uplink); мощность PoE: порты 1~8 до 30Вт, суммарно до 65Вт; передача до 250м; питание: 100~240В(AC)</t>
    </r>
  </si>
  <si>
    <r>
      <rPr>
        <b/>
        <sz val="10"/>
        <rFont val="Arial"/>
        <family val="2"/>
      </rPr>
      <t>8-портовый неуправляемый коммутатор с РоЕ</t>
    </r>
    <r>
      <rPr>
        <sz val="10"/>
        <rFont val="Arial"/>
        <family val="2"/>
      </rPr>
      <t xml:space="preserve">
Порты: 8 RJ45 10/100Мбит/с (PoE/PoE+/Hi-PoE), 1 RJ45 10/100/1000Мбит/с (uplink); мощность PoE: порт 1 до 90Вт, порты 2~8 до 30Вт, суммарно до 96Вт; PoE watchdog, передача до 250м; питание: 53В(DC)</t>
    </r>
  </si>
  <si>
    <r>
      <rPr>
        <b/>
        <sz val="10"/>
        <rFont val="Arial"/>
        <family val="2"/>
      </rPr>
      <t>8-портовый неуправляемый коммутатор с РоЕ</t>
    </r>
    <r>
      <rPr>
        <sz val="10"/>
        <rFont val="Arial"/>
        <family val="2"/>
      </rPr>
      <t xml:space="preserve">
Порты: 8 RJ45 10/100Мбит/с (PoE/PoE+/Hi-PoE), 2 RJ45 10/100/1000Мбит/с (uplink); мощность PoE: порт 1 до 90Вт, порты 2~8 до 30Вт, суммарно до 96Вт; PoE watchdog, передача до 250м; питание: 48~57В(DC)</t>
    </r>
  </si>
  <si>
    <r>
      <rPr>
        <b/>
        <sz val="10"/>
        <rFont val="Arial"/>
        <family val="2"/>
      </rPr>
      <t>16-портовый управляемый коммутатор с РоЕ, уровень L2</t>
    </r>
    <r>
      <rPr>
        <sz val="10"/>
        <rFont val="Arial"/>
        <family val="2"/>
      </rPr>
      <t xml:space="preserve">
Порты: 16 RJ45 10/100Мбит/с (PoE/PoE+/Hi-PoE), 2 комбинированных SFP/RJ45 10/100/1000Мбит/с (uplink); мощность PoE: порты 1~2 до 90Вт, порты 3~16 до 30Вт, суммарно до 190Вт; PoE watchdog, передача до 250м; питание: 100~240В(AC)</t>
    </r>
  </si>
  <si>
    <r>
      <rPr>
        <b/>
        <sz val="10"/>
        <rFont val="Arial"/>
        <family val="2"/>
      </rPr>
      <t>24-портовый управляемый коммутатор с РоЕ, уровень L2</t>
    </r>
    <r>
      <rPr>
        <sz val="10"/>
        <rFont val="Arial"/>
        <family val="2"/>
      </rPr>
      <t xml:space="preserve">
Порты: 24 RJ45 10/100Мбит/с (PoE/PoE+/Hi-PoE), 2 комбинированных SFP/RJ45 10/100/1000Мбит/с (uplink); мощность PoE: порты 1~2 до 90Вт, порты 3~24 до 30Вт, суммарно до 240Вт; PoE watchdog, передача до 250м; питание: 100~240В(AC)</t>
    </r>
  </si>
  <si>
    <r>
      <rPr>
        <b/>
        <sz val="10"/>
        <rFont val="Arial"/>
        <family val="2"/>
      </rPr>
      <t>16-портовый неуправляемый коммутатор с РоЕ</t>
    </r>
    <r>
      <rPr>
        <sz val="10"/>
        <rFont val="Arial"/>
        <family val="2"/>
      </rPr>
      <t xml:space="preserve">
Порты: 16 RJ45 10/100Мбит/с (PoE/PoE+/Hi-PoE), 2 комбинированных SFP/RJ45 10/100/1000Мбит/с (uplink); мощность PoE: порты 1~2 до 60Вт, порты 3~16 до 30Вт, суммарно до 135Вт; питание: 100~240В(AC)</t>
    </r>
  </si>
  <si>
    <r>
      <rPr>
        <b/>
        <sz val="10"/>
        <rFont val="Arial"/>
        <family val="2"/>
      </rPr>
      <t>24-портовый неуправляемый коммутатор с РоЕ</t>
    </r>
    <r>
      <rPr>
        <sz val="10"/>
        <rFont val="Arial"/>
        <family val="2"/>
      </rPr>
      <t xml:space="preserve">
Порты: 24 RJ45 10/100Мбит/с (PoE/PoE+/Hi-PoE), 2 комбинированных SFP/RJ45 10/100/1000Мбит/с (uplink); мощность PoE: порты 1~2 до 60Вт, порты 3~24 до 30Вт, суммарно до 240Вт; питание: 100~240В(AC)</t>
    </r>
  </si>
  <si>
    <r>
      <rPr>
        <b/>
        <sz val="10"/>
        <rFont val="Arial"/>
        <family val="2"/>
      </rPr>
      <t>24-портовый управляемый коммутатор с РоЕ, уровень L2</t>
    </r>
    <r>
      <rPr>
        <sz val="10"/>
        <rFont val="Arial"/>
        <family val="2"/>
      </rPr>
      <t xml:space="preserve">
Порты: 24 RJ45 10/100Мбит/с (PoE/PoE+/Hi-PoE), 2 комбинированных SFP/RJ45 10/100/1000Мбит/с (uplink); мощность PoE: порты 1~2 до 90Вт, порты 3~24 до 30Вт, суммарно до 360Вт; PoE watchdog, передача до 250м; питание: 100~240В(AC)</t>
    </r>
  </si>
  <si>
    <r>
      <rPr>
        <b/>
        <sz val="10"/>
        <rFont val="Arial"/>
        <family val="2"/>
      </rPr>
      <t>4-портовый неуправляемый коммутатор с РОЕ, уличное исполнение</t>
    </r>
    <r>
      <rPr>
        <sz val="10"/>
        <rFont val="Arial"/>
        <family val="2"/>
      </rPr>
      <t xml:space="preserve">
Порты: 4 RJ45 10/100Мбит/с (PoE/PoE+/Hi-PoE), 1 RJ45 10/100/1000Мбит/с (uplink), 1 SFP 1000Мбит/с (uplink); мощность PoE: порт 1 до 60Вт, порты 2~4 до 30Вт, суммарно до 60Вт; PoE watchdog, передача до 250м; питание: 48~57В(DC); грозозащита: до 6кВ; рабочая температура: -30°С~+65°С; монтаж на DIN-рейку</t>
    </r>
  </si>
  <si>
    <r>
      <rPr>
        <b/>
        <sz val="10"/>
        <rFont val="Arial"/>
        <family val="2"/>
      </rPr>
      <t>8-портовый неуправляемый коммутатор с РОЕ, уличное исполнение</t>
    </r>
    <r>
      <rPr>
        <sz val="10"/>
        <rFont val="Arial"/>
        <family val="2"/>
      </rPr>
      <t xml:space="preserve">
Порты: 8 RJ45 10/100Мбит/с (PoE/PoE+/Hi-PoE), 1 RJ45 10/100/1000Мбит/с (uplink), 1 SFP 1000Мбит/с (uplink); мощность PoE: порты 1~2 до 90Вт, порты 3~8 до 30Вт, суммарно до 96Вт; PoE watchdog, передача до 250м; питание: 48~57В(DC); грозозащита: до 6кВ; рабочая температура: -30°С~+65°С; монтаж на DIN-рейку</t>
    </r>
  </si>
  <si>
    <r>
      <rPr>
        <b/>
        <sz val="10"/>
        <rFont val="Arial"/>
        <family val="2"/>
      </rPr>
      <t>8-портовый неуправляемый коммутатор с РОЕ</t>
    </r>
    <r>
      <rPr>
        <sz val="10"/>
        <rFont val="Arial"/>
        <family val="2"/>
      </rPr>
      <t xml:space="preserve">
Порты: 8 RJ45 10/100Мбит/с (PoE/PoE+/Hi-PoE/IEEE 802.3bt), 1 RJ45 10/100/1000Мбит/с (uplink), 1 SFP 1000Мбит/с (uplink); мощность PoE: порты 1 до 90Вт, порты 2~8 до 30Вт, суммарно до 96Вт; PoE watchdog, передача до 250м; питание: 48~57В(DC); грозозащита: до 6кВ;</t>
    </r>
  </si>
  <si>
    <r>
      <rPr>
        <b/>
        <sz val="10"/>
        <rFont val="Arial"/>
        <family val="2"/>
      </rPr>
      <t>8-портовый гигабитный неуправляемый коммутатор с РОЕ, уличное исполнение</t>
    </r>
    <r>
      <rPr>
        <sz val="10"/>
        <rFont val="Arial"/>
        <family val="2"/>
      </rPr>
      <t xml:space="preserve">
Порты: 8 RJ45 10/100/1000Мбит/с (PoE/PoE+/Hi-PoE), 1 RJ45 10/100/1000Мбит/с (uplink), 2 SFP 1000Мбит/с (uplink); мощность PoE: порты 1~2 до 90Вт, порты 3~8 до 30Вт, суммарно до 120Вт; PoE watchdog, передача до 250м; питание: 48~57В(DC); грозозащита: до 4кВ; рабочая температура: -30°С~+65°С; монтаж на DIN-рейку</t>
    </r>
  </si>
  <si>
    <r>
      <rPr>
        <b/>
        <sz val="10"/>
        <rFont val="Arial"/>
        <family val="2"/>
      </rPr>
      <t>8-портовый неуправляемый коммутатор с PoE, уличное исполнение</t>
    </r>
    <r>
      <rPr>
        <sz val="10"/>
        <rFont val="Arial"/>
        <family val="2"/>
      </rPr>
      <t xml:space="preserve">
Порты: 8 RJ45 10/100Мбит/с (PoE/PoE+/Hi-PoE), 2 RJ45 10/100/1000Мбит/с (uplink), 1 SFP 1000Мбит/с (uplink); мощность PoE: порты 1~2 до 60Вт, порты 3~8 до 30Вт, суммарно до 96Вт; передача до 250м; питание: 48~57В(DC); грозозащита: до 4кВ; рабочая температура: -30°С~+65°С; плоский корпус с фронтальными разъемами</t>
    </r>
  </si>
  <si>
    <r>
      <rPr>
        <b/>
        <sz val="10"/>
        <rFont val="Arial"/>
        <family val="2"/>
      </rPr>
      <t>4-портовый гигабитный управляемый коммутатор с PoE, промышленное исполнение</t>
    </r>
    <r>
      <rPr>
        <sz val="10"/>
        <rFont val="Arial"/>
        <family val="2"/>
      </rPr>
      <t xml:space="preserve">
Порты: 4 RJ45 10/100/1000Мбит/с (PoE/PoE+/Hi-PoE/IEEE802.3bt), 1 RJ45 10/100/1000Мбит/с (uplink), 2 SFP 1000Мбит/с (uplink); мощность PoE: порты 1~2 до 90Вт, порты 3~4 до 30Вт, суммарно до 120Вт; PoE watchdog, передача до 250м; питание: 53В(DC); грозозащита: до 6кВ; рабочая температура: -40°С~+75°С; монтаж на DIN-рейку</t>
    </r>
  </si>
  <si>
    <r>
      <rPr>
        <b/>
        <sz val="10"/>
        <rFont val="Arial"/>
        <family val="2"/>
      </rPr>
      <t>6-портовый гигабитный управляемый коммутатор с PoE, промышленное исполнение</t>
    </r>
    <r>
      <rPr>
        <sz val="10"/>
        <rFont val="Arial"/>
        <family val="2"/>
      </rPr>
      <t xml:space="preserve">
Порты: 6 RJ45 10/100/1000Мбит/с (PoE/PoE+/Hi-PoE/IEEE802.3bt), 4 SFP 1000Мбит/с (uplink); мощность PoE: порты 1~2 до 90Вт, порты 3~6 до 30Вт, суммарно до 120Вт;  PoE watchdog, передача до 250м; питание: 53В(DC); грозозащита: до 6кВ; рабочая температура: -40°С~+75°С; монтаж на DIN-рейку</t>
    </r>
  </si>
  <si>
    <r>
      <rPr>
        <b/>
        <sz val="10"/>
        <rFont val="Arial"/>
        <family val="2"/>
      </rPr>
      <t xml:space="preserve">8-портовый гигабитный управляемый коммутатор с PoE, промышленное исполнение </t>
    </r>
    <r>
      <rPr>
        <sz val="10"/>
        <rFont val="Arial"/>
        <family val="2"/>
      </rPr>
      <t xml:space="preserve">
Порты: 8 RJ45 10/100/1000Мбит/с (PoE/PoE+/Hi-PoE/IEEE802.3bt), 2 SFP 1000Мбит/с (uplink); мощность PoE: порты 1~2 до 90Вт, порты 3~8 до 30Вт, суммарно до 120Вт; PoE watchdog, передача до 250м; питание: 53В(DC); грозозащита: до 6кВ; рабочая температура: -40°С~+75°С; монтаж на DIN-рейку</t>
    </r>
  </si>
  <si>
    <r>
      <rPr>
        <b/>
        <sz val="10"/>
        <rFont val="Arial"/>
        <family val="2"/>
      </rPr>
      <t>4-портовый гигабитный управляемый коммутатор с PoE, промышленное исполнение</t>
    </r>
    <r>
      <rPr>
        <sz val="10"/>
        <rFont val="Arial"/>
        <family val="2"/>
      </rPr>
      <t xml:space="preserve">
Порты: 2 RJ45 10/100/1000Мбит/с (PoE/PoE+/Hi-PoE/IEEE802.3bt), 2 SFP 1000Мбит/с; мощность PoE: порты 1~2 до 90Вт, суммарно до 120Вт; PoE watchdog, передача до 250м; питание: 48~57В(DC); грозозащита: до 6кВ; рабочая температура: -40°С~+75°С; монтаж на DIN-рейку</t>
    </r>
  </si>
  <si>
    <r>
      <rPr>
        <b/>
        <sz val="10"/>
        <rFont val="Arial"/>
        <family val="2"/>
      </rPr>
      <t>Блок питания 48В/120Вт</t>
    </r>
    <r>
      <rPr>
        <sz val="10"/>
        <rFont val="Arial"/>
        <family val="2"/>
      </rPr>
      <t xml:space="preserve">
Входное напряжение: 85~264В(AC); выходное напряжение: 48В(DC)±2%; ток нагрузки: 2.5А; рабочая температура: -10°С~+55°С; монтаж на DIN-рейку</t>
    </r>
  </si>
  <si>
    <r>
      <rPr>
        <b/>
        <sz val="10"/>
        <rFont val="Arial"/>
        <family val="2"/>
      </rPr>
      <t>16-портовый гигабитный управляемый коммутатор с PoE, промышленное исполнение</t>
    </r>
    <r>
      <rPr>
        <sz val="10"/>
        <rFont val="Arial"/>
        <family val="2"/>
      </rPr>
      <t xml:space="preserve">
Порты: 16 RJ45 10/100/1000Мбит/с (PoE/PoE+/Hi-PoE/IEEE802.3bt), 4 SFP 1000Мбит/с (uplink); мощность PoE: порты 1~2 до 90Вт, 3~16 до 30Вт, суммарно до 240Вт; PoE watchdog, передача до 250м; питание: 53В(DC); грозозащита: до 6кВ; рабочая температура: -40°С~+75°С; монтаж на DIN-рейку</t>
    </r>
  </si>
  <si>
    <r>
      <t xml:space="preserve">Блок питания 48В/240Вт
</t>
    </r>
    <r>
      <rPr>
        <sz val="10"/>
        <rFont val="Arial"/>
        <family val="2"/>
      </rPr>
      <t>Входное напряжение: 85В~264В (AC) / 120В~370В (DC); выходное напряжение: 48В(DC)±2%; ток нагрузки: 5А; рабочая температура: -40°С~+70°С; монтаж на DIN-рейку</t>
    </r>
  </si>
  <si>
    <r>
      <rPr>
        <b/>
        <sz val="10"/>
        <rFont val="Arial"/>
        <family val="2"/>
      </rPr>
      <t>8-портовый гигабитный управляемый коммутатор с PoE, уровень L2</t>
    </r>
    <r>
      <rPr>
        <sz val="10"/>
        <rFont val="Arial"/>
        <family val="2"/>
      </rPr>
      <t xml:space="preserve">
Порты: 1 RJ45 10/100/1000Мбит/с (PoE/PoE+/Hi-PoE; IEEE 802.3bt), 7 RJ45 10/100/1000Мбит/с (PoE/PoE+), 2 SFP 100/1000Мбит/с (uplink); мощность PoE: порт 1 до 90Вт, порты 2~8 до 30Вт, суммарно до 110Вт; питание: 48-57В(DC)</t>
    </r>
  </si>
  <si>
    <r>
      <rPr>
        <b/>
        <sz val="10"/>
        <rFont val="Arial"/>
        <family val="2"/>
      </rPr>
      <t>8-портовый гигабитный управляемый коммутатор с PoE, уровень L2</t>
    </r>
    <r>
      <rPr>
        <sz val="10"/>
        <rFont val="Arial"/>
        <family val="2"/>
      </rPr>
      <t xml:space="preserve">
Порты: 8 RJ45 10/100/1000Мбит/с (PoE/PoE+), 2 SFP 100/1000Мбит/с (uplink); мощность PoE: порты 1~8 до 30Вт, суммарно до 150Вт; питание: 100~240В(AC)</t>
    </r>
  </si>
  <si>
    <r>
      <rPr>
        <b/>
        <sz val="10"/>
        <rFont val="Arial"/>
        <family val="2"/>
      </rPr>
      <t>16-портовый гигабитный управляемый коммутатор с PoE, уровень L2</t>
    </r>
    <r>
      <rPr>
        <sz val="10"/>
        <rFont val="Arial"/>
        <family val="2"/>
      </rPr>
      <t xml:space="preserve">
Порты: 16 RJ45 10/100/1000Мбит/с (PoE/PoE+/Hi-PoE/IEEE802.3bt), 2 комбинированных SFP/RJ45 (uplink); мощность PoE: порты 1~2 до 90Вт, 3~16 до 30Вт, суммарно до 130Вт; PoE watchdog; питание: 100~240В(AC); грозозащита: до 6кВ</t>
    </r>
  </si>
  <si>
    <r>
      <rPr>
        <b/>
        <sz val="10"/>
        <rFont val="Arial"/>
        <family val="2"/>
      </rPr>
      <t>16-портовый гигабитный управляемый коммутатор с PoE, уровень L2</t>
    </r>
    <r>
      <rPr>
        <sz val="10"/>
        <rFont val="Arial"/>
        <family val="2"/>
      </rPr>
      <t xml:space="preserve">
Порты: 16 RJ45 10/100/1000Мбит/с (PoE/PoE+/Hi-PoE), 4 SFP 100/1000Мбит/с (uplink); мощность PoE: порты 1~16 до 30Вт, суммарно до 230Вт; питание: 100~240В(AC); грозозащита: до 2кВ</t>
    </r>
  </si>
  <si>
    <r>
      <rPr>
        <b/>
        <sz val="10"/>
        <rFont val="Arial"/>
        <family val="2"/>
      </rPr>
      <t>16-портовый гигабитный управляемый коммутатор с PoE, уровень L2</t>
    </r>
    <r>
      <rPr>
        <sz val="10"/>
        <rFont val="Arial"/>
        <family val="2"/>
      </rPr>
      <t xml:space="preserve">
Порты: 16 RJ45 10/100/1000Мбит/с (PoE/PoE+/Hi-PoE/IEEE802.3bt), 2 RJ45 10/100/1000Мбит/с (uplink), 2 SFP 1000Мбит/с (uplink); мощность PoE: порты 1~2 до 90Вт, порты 3~16 до 30Вт, суммарно до 234Вт; питание: 100~240В(AC); грозозащита: до 6кВ</t>
    </r>
  </si>
  <si>
    <r>
      <rPr>
        <b/>
        <sz val="10"/>
        <rFont val="Arial"/>
        <family val="2"/>
      </rPr>
      <t>24-портовый гигабитный управляемый коммутатор с PoE, уровень L2</t>
    </r>
    <r>
      <rPr>
        <sz val="10"/>
        <rFont val="Arial"/>
        <family val="2"/>
      </rPr>
      <t xml:space="preserve">
Порты: 24 RJ45 10/100/1000Мбит/с; IEEE802.3af/IEEE802.3at/Hi-PoE/IEEE802.3bt, 2 RJ45 10/100/1000Мбит/с (uplink), 2 SFP 1000Мбит/с (uplink); мощность PoE: порты 1~2 до 90Вт, порты 3~24 до 30Вт, суммарно до 420Вт; PoE watchdog; питание: 100~240В(AC); грозозащита: до 6кВ</t>
    </r>
  </si>
  <si>
    <r>
      <rPr>
        <b/>
        <sz val="10"/>
        <rFont val="Arial"/>
        <family val="2"/>
      </rPr>
      <t>16-портовый неуправляемый гигабитный коммутатор с PoE, уровень L2</t>
    </r>
    <r>
      <rPr>
        <sz val="10"/>
        <rFont val="Arial"/>
        <family val="2"/>
      </rPr>
      <t xml:space="preserve">
Порты: 16 RJ45 10/100/1000Мбит/с (PoE/PoE+/Hi-PoE), 2 RJ45 10/100/1000Мбит/с (uplink), 2 SFP 1000Мбит/с (uplink); мощность PoE: порты 1~2 до 90Вт, порты 3~16 до 30Вт, суммарно до 190Вт; PoE watchdo; питание: 100~240В(AC)</t>
    </r>
  </si>
  <si>
    <r>
      <rPr>
        <b/>
        <sz val="10"/>
        <rFont val="Arial"/>
        <family val="2"/>
      </rPr>
      <t>24-портовый неуправляемый гигабитный коммутатор с PoE, уровень L2</t>
    </r>
    <r>
      <rPr>
        <sz val="10"/>
        <rFont val="Arial"/>
        <family val="2"/>
      </rPr>
      <t xml:space="preserve">
Порты: 24 RJ45 10/100/1000Мбит/с (PoE/PoE+/Hi-PoE), 2 RJ45 10/100/1000Мбит/с (uplink), 2 SFP 1000Мбит/с (uplink); мощность PoE: порты 1~2 до 90Вт, порты 3~24 до 30Вт, суммарно до 240Вт; питание: 100~240В(AC)</t>
    </r>
  </si>
  <si>
    <r>
      <rPr>
        <b/>
        <sz val="10"/>
        <rFont val="Arial"/>
        <family val="2"/>
      </rPr>
      <t>24-портовый гигабитный управляемый коммутатор с PoE, уровень L2</t>
    </r>
    <r>
      <rPr>
        <sz val="10"/>
        <rFont val="Arial"/>
        <family val="2"/>
      </rPr>
      <t xml:space="preserve">
Порты: 24 RJ45 10/100/1000Мбит/с; IEEE802.3af/IEEE802.3at/Hi-PoE/IEEE802.3bt, 2 комбинированных SFP/RJ45 10/100/1000Мбит/с (uplink); мощность PoE: порты 1~2 до 90Вт, порты 3~24 до 30Вт, суммарно до 370Вт; PoE watchdog; питание: 100~240В(AC); грозозащита: до 6кВ</t>
    </r>
  </si>
  <si>
    <r>
      <rPr>
        <b/>
        <sz val="10"/>
        <rFont val="Arial"/>
        <family val="2"/>
      </rPr>
      <t>24-портовый гигабитный управляемый коммутатор с PoE, уровень L2</t>
    </r>
    <r>
      <rPr>
        <sz val="10"/>
        <rFont val="Arial"/>
        <family val="2"/>
      </rPr>
      <t xml:space="preserve">
Порты: 24 RJ45 10/100/1000Мбит/с (PoE/PoE+/Hi-PoE), 2 RJ45 10/100/1000Мбит/с (uplink), 2 SFP 1000Мбит/с (uplink); мощность PoE: порты 1~2 до 90Вт, порты 3~24 до 30Вт, суммарно до 360Вт; PoE watchdog; питание: 100~240В(AC); грозозащита: до 6кВ</t>
    </r>
  </si>
  <si>
    <r>
      <rPr>
        <b/>
        <sz val="10"/>
        <rFont val="Arial"/>
        <family val="2"/>
      </rPr>
      <t>8-портовый неуправляемый коммутатор с ePoE</t>
    </r>
    <r>
      <rPr>
        <sz val="10"/>
        <rFont val="Arial"/>
        <family val="2"/>
      </rPr>
      <t xml:space="preserve">
Порты: 8 RJ45 10/100/1000Мбит/с (PoE/PoE+/Hi-PoE), 1 RJ45 10/100/1000Мбит/с (uplink), 1 SFP 100/1000Мбит/с (uplink); мощность PoE: порты 1 и 5 до 60Вт, порты 2~4 и 6~8 до 30Вт, суммарно до 120Вт; питание: 48~57В(DC); рабочая температура: -30°С~+65°С; монтаж на DIN-рейку; длина кабеля UTP до 800м</t>
    </r>
  </si>
  <si>
    <r>
      <rPr>
        <b/>
        <sz val="10"/>
        <rFont val="Arial"/>
        <family val="2"/>
      </rPr>
      <t>16-портовый управляемый коммутатор с ePoE, уровень L2</t>
    </r>
    <r>
      <rPr>
        <sz val="10"/>
        <rFont val="Arial"/>
        <family val="2"/>
      </rPr>
      <t xml:space="preserve">
Порты: 16 RJ45 10/100Мбит/с (8ePoE, 8PoE/PoE+/Hi-PoE), 2 комбинированных SFP/RJ45 10/100/1000Мбит/с (uplink); мощность PoE: порты 1~2 до 60Вт, порты 3~16 до 30Вт, суммарно до 240Вт; питание: 100~240В(AC); длина кабеля UTP до 800м</t>
    </r>
  </si>
  <si>
    <r>
      <rPr>
        <b/>
        <sz val="10"/>
        <rFont val="Arial"/>
        <family val="2"/>
      </rPr>
      <t>24-портовый управляемый коммутатор с ePoE, уровень L2</t>
    </r>
    <r>
      <rPr>
        <sz val="10"/>
        <rFont val="Arial"/>
        <family val="2"/>
      </rPr>
      <t xml:space="preserve">
Порты: 24 RJ45 10/100Мбит/с (8ePoE, 16PoE/PoE+/Hi-PoE), 2 комбинированных SFP/RJ45 10/100/1000Мбит/с (uplink); мощность PoE: порты 1~2 до 60Вт, порты 3~24 до 30Вт, суммарно до 240Вт; питание: 100~360В(AC); длина кабеля UTP до 800м</t>
    </r>
  </si>
  <si>
    <r>
      <rPr>
        <b/>
        <sz val="10"/>
        <rFont val="Arial"/>
        <family val="2"/>
      </rPr>
      <t>4-портовый неуправляемый коммутатор, промышленное исполнение</t>
    </r>
    <r>
      <rPr>
        <sz val="10"/>
        <rFont val="Arial"/>
        <family val="2"/>
      </rPr>
      <t xml:space="preserve">
Порты: 4 RJ45 10/100Мбит/с, 1 RJ45 10/100/1000Мбит/с (uplink), 1 SFP 100/1000Мбит/с (uplink); питание: 12В(DC); грозозащита: до 4кВ; рабочая температура: -40°С~+70°С</t>
    </r>
  </si>
  <si>
    <r>
      <rPr>
        <b/>
        <sz val="10"/>
        <rFont val="Arial"/>
        <family val="2"/>
      </rPr>
      <t>8-портовый неуправляемый коммутатор</t>
    </r>
    <r>
      <rPr>
        <sz val="10"/>
        <rFont val="Arial"/>
        <family val="2"/>
      </rPr>
      <t xml:space="preserve">
Порты: 8 RJ45 10/100Мбит/с, 1 RJ45 10/100/1000Мбит/с (uplink), 1 SFP 100/1000Мбит/с (uplink); питание: 12В(DC); грозозащита: до 4кВ; рабочая температура: -40°С~+70°С</t>
    </r>
  </si>
  <si>
    <r>
      <rPr>
        <b/>
        <sz val="10"/>
        <rFont val="Arial"/>
        <family val="2"/>
      </rPr>
      <t>28-портовый управляемый коммутатор, уровень L2+</t>
    </r>
    <r>
      <rPr>
        <sz val="10"/>
        <rFont val="Arial"/>
        <family val="2"/>
      </rPr>
      <t xml:space="preserve">
Порты: 16 SFP 1000Мбит/с, 8 комбинированных SFP/RJ45 1000Мбит/с, 4 SFP+ 10Гбит/с (uplink), питание: 100~240В(AC), грозозащита: до 2кВ</t>
    </r>
  </si>
  <si>
    <r>
      <rPr>
        <b/>
        <sz val="10"/>
        <rFont val="Arial"/>
        <family val="2"/>
      </rPr>
      <t>28-портовый управляемый коммутатор, уровень L2+</t>
    </r>
    <r>
      <rPr>
        <sz val="10"/>
        <rFont val="Arial"/>
        <family val="2"/>
      </rPr>
      <t xml:space="preserve">
Порты: 24 RJ45 10/100/1000Мбит/с, 4 SFP+ 1000Мбит/с(uplink); питание: 100~240В(AC); грозозащита: до 6кВ</t>
    </r>
  </si>
  <si>
    <r>
      <rPr>
        <b/>
        <sz val="10"/>
        <rFont val="Arial"/>
        <family val="2"/>
      </rPr>
      <t>28-портовый управляемый коммутатор, уровень L3</t>
    </r>
    <r>
      <rPr>
        <sz val="10"/>
        <rFont val="Arial"/>
        <family val="2"/>
      </rPr>
      <t xml:space="preserve">
Порты: 24 RJ45 10/100/1000Мбит/с, 4 SFP+ 1000/10000Мбит/с(uplink); питание: 100~240В(AC); грозозащита: до 6кВ</t>
    </r>
  </si>
  <si>
    <r>
      <rPr>
        <b/>
        <sz val="10"/>
        <rFont val="Arial"/>
        <family val="2"/>
      </rPr>
      <t>Платформа управления сетью iLinksView</t>
    </r>
    <r>
      <rPr>
        <sz val="10"/>
        <rFont val="Arial"/>
        <family val="2"/>
      </rPr>
      <t xml:space="preserve">
Автоматическое обнаружение устройств (коммутаторы, IP-видеокамеры, IP-видеорегистраторы); визуальное управление топологией сети; мониторинг устройств в режиме реального времени; диаграмма статистики: визуальное и графическое отображение статистики</t>
    </r>
  </si>
  <si>
    <r>
      <rPr>
        <b/>
        <sz val="10"/>
        <rFont val="Arial"/>
        <family val="2"/>
      </rPr>
      <t>4-портовый инжектор, уличное исполнение</t>
    </r>
    <r>
      <rPr>
        <sz val="10"/>
        <rFont val="Arial"/>
        <family val="2"/>
      </rPr>
      <t xml:space="preserve">
Порты: 4 RJ45 10/100Мбит/с (PoE/PoE+/Hi-PoE); мощность PoE: порт 1 до 85Вт, порты 2~4 до 30Вт, суммарно до 85Вт; питание: PoE (802.3bt) до 90Вт; грозозащита: до 6кВ; рабочая температура: -30°С~+65°С; монтаж на DIN-рейку</t>
    </r>
  </si>
  <si>
    <r>
      <rPr>
        <b/>
        <sz val="10"/>
        <rFont val="Arial"/>
        <family val="2"/>
      </rPr>
      <t xml:space="preserve">Гигабитный медиаконвертер </t>
    </r>
    <r>
      <rPr>
        <sz val="10"/>
        <rFont val="Arial"/>
        <family val="2"/>
      </rPr>
      <t xml:space="preserve">
Порты: 1 RJ45 100/1000Мбит/с, 1 SFP 100/1000Мбит/с; питание: 12В(DC); грозозащита: до 4кВ; рабочая температура: -40°С~+70°С</t>
    </r>
  </si>
  <si>
    <r>
      <rPr>
        <b/>
        <sz val="10"/>
        <rFont val="Arial"/>
        <family val="2"/>
      </rPr>
      <t>Инжектор PoE+</t>
    </r>
    <r>
      <rPr>
        <sz val="10"/>
        <rFont val="Arial"/>
        <family val="2"/>
      </rPr>
      <t xml:space="preserve">
Порты: 1 RJ45 10/100/1000Мбит/с, 1 RJ45 10/100/1000Мбит/с (PoE/PoE+); мощность PoE: до 30Вт; питание: 100~240В(АC)</t>
    </r>
  </si>
  <si>
    <r>
      <rPr>
        <b/>
        <sz val="10"/>
        <rFont val="Arial"/>
        <family val="2"/>
      </rPr>
      <t>Инжектор Hi-PoE</t>
    </r>
    <r>
      <rPr>
        <sz val="10"/>
        <rFont val="Arial"/>
        <family val="2"/>
      </rPr>
      <t xml:space="preserve">
Порты: 1 RJ45 10/100/1000Мбит/с, 1 RJ45 10/100/1000Мбит/с (PoE/PoE+/Hi-PoE); мощность PoE: до 60Вт; питание: 100~240В(АC); рабочая температура: -30°С~+65°С</t>
    </r>
  </si>
  <si>
    <r>
      <rPr>
        <b/>
        <sz val="10"/>
        <rFont val="Arial"/>
        <family val="2"/>
      </rPr>
      <t>PoE сплиттер</t>
    </r>
    <r>
      <rPr>
        <sz val="10"/>
        <rFont val="Arial"/>
        <family val="2"/>
      </rPr>
      <t xml:space="preserve">
Порты: Вход: 1х RJ-45 10/100 Мбит/с (IEEE802.3af); Выход: 1х RJ-45 10/100 Мбит/с м 1х 12 VDC (до 14 Вт)</t>
    </r>
  </si>
  <si>
    <r>
      <rPr>
        <b/>
        <sz val="10"/>
        <rFont val="Arial"/>
        <family val="2"/>
      </rPr>
      <t>Удлинитель PoE</t>
    </r>
    <r>
      <rPr>
        <sz val="10"/>
        <rFont val="Arial"/>
        <family val="2"/>
      </rPr>
      <t xml:space="preserve">
Порты: 1 RJ45 10/100Мбит/с (вход, PoE/PoE+), 1 RJ45 10/100Мбит/с (выход на удлинитель, PoE/PoE+), 1 RJ45 10/100Мбит/с (выход на IP-видеокамеру, PoE); каскадное подключение до 2 удлинителей (3 IP-видеокамеры) с питанием от инжектора DH-PFT1200; рабочая температура: -30°С~+65°С</t>
    </r>
  </si>
  <si>
    <r>
      <rPr>
        <b/>
        <sz val="10"/>
        <rFont val="Arial"/>
        <family val="2"/>
      </rPr>
      <t>Пассивный преобразователь EoC с питанием ePoE</t>
    </r>
    <r>
      <rPr>
        <sz val="10"/>
        <rFont val="Arial"/>
        <family val="2"/>
      </rPr>
      <t xml:space="preserve">
Применение: подключение IP-видеокамер по коаксиальному кабелю RG59; порты: 1 RJ45 10/100Мбит/с (ePoE), 1 BNC 10/100Мбит/с (ePoE), длина кабеля: до 400м (100Мбит/с), до 1000м (10Мбит/с); грозозащита: до 6кВ; рабочая температура: -40°С~+60°С</t>
    </r>
  </si>
  <si>
    <r>
      <rPr>
        <b/>
        <sz val="10"/>
        <rFont val="Arial"/>
        <family val="2"/>
      </rPr>
      <t>Пассивный передатчик EoC с питанием ePoE</t>
    </r>
    <r>
      <rPr>
        <sz val="10"/>
        <rFont val="Arial"/>
        <family val="2"/>
      </rPr>
      <t xml:space="preserve">
Применение: подключение IP-видеокамер по коаксиальному кабелю RG59; порты: 1 RJ45 10/100Мбит/с (PoE), 1 BNC 10/100Мбит/с (ePoE), длина кабеля: до 400м (100Мбит/с), до 1000м (10Мбит/с); грозозащита: до 6кВ; рабочая температура: -40°С~+60°С</t>
    </r>
  </si>
  <si>
    <r>
      <rPr>
        <b/>
        <sz val="10"/>
        <rFont val="Arial"/>
        <family val="2"/>
      </rPr>
      <t>Пассивный приемник EoC с питанием ePoE</t>
    </r>
    <r>
      <rPr>
        <sz val="10"/>
        <rFont val="Arial"/>
        <family val="2"/>
      </rPr>
      <t xml:space="preserve">
Применение: подключение IP-видеокамер по коаксиальному кабелю RG59; порты: 1 RJ45 10/100Мбит/с (ePoE), 1 BNC 10/100Мбит/с (PoE), длина кабеля: до 400м (100Мбит/с), до 1000м (10Мбит/с); грозозащита: до 6кВ; рабочая температура: -40°С~+60°С</t>
    </r>
  </si>
  <si>
    <r>
      <rPr>
        <b/>
        <sz val="10"/>
        <rFont val="Arial"/>
        <family val="2"/>
      </rPr>
      <t>SFP-модуль</t>
    </r>
    <r>
      <rPr>
        <sz val="10"/>
        <rFont val="Arial"/>
        <family val="2"/>
      </rPr>
      <t xml:space="preserve">
Разъем: LC; скорость передачи: до 1.25Гбит/с; длина кабеля: до 20км (одномодовое оптоволокно); длина волны (Tx/Rx): 1310нм/1310нм</t>
    </r>
  </si>
  <si>
    <r>
      <rPr>
        <b/>
        <sz val="10"/>
        <rFont val="Arial"/>
        <family val="2"/>
      </rPr>
      <t>SFP-модуль</t>
    </r>
    <r>
      <rPr>
        <sz val="10"/>
        <rFont val="Arial"/>
        <family val="2"/>
      </rPr>
      <t xml:space="preserve">
Разъем: LC; скорость передачи: до 1.25Гбит/с; длина кабеля: до 20км (одномодовое оптоволокно); длина волны (Tx/Rx): 1550нм/1310нм</t>
    </r>
  </si>
  <si>
    <r>
      <rPr>
        <b/>
        <sz val="10"/>
        <rFont val="Arial"/>
        <family val="2"/>
      </rPr>
      <t>SFP-модуль</t>
    </r>
    <r>
      <rPr>
        <sz val="10"/>
        <rFont val="Arial"/>
        <family val="2"/>
      </rPr>
      <t xml:space="preserve">
Разъем: LC; скорость передачи: до 1.25Гбит/с; длина кабеля: до 20км (одномодовое оптоволокно); длина волны (Tx/Rx): 1310нм/1550нм</t>
    </r>
  </si>
  <si>
    <r>
      <rPr>
        <b/>
        <sz val="10"/>
        <rFont val="Arial"/>
        <family val="2"/>
      </rPr>
      <t>AI терминал доступа с распознаванием лиц</t>
    </r>
    <r>
      <rPr>
        <sz val="10"/>
        <rFont val="Arial"/>
        <family val="2"/>
      </rPr>
      <t xml:space="preserve">
4,3-дюймовый сенсорный ЖК-экран; разрешение 480 × 272
С 2мп двойная камера с широкоугольными объективами, LED и ИК подсветка
Разблокировка: лицо, карта и пароль; разблокировать по времени
Пользовательские данные могут храниться на терминале; до 1500 изображений лиц, автономная работа
Расстояние от камеры до лица: 0,3-1,5 м
Точность распознавания лица 99,5%; скорость проверки лица 0,3 с</t>
    </r>
  </si>
  <si>
    <r>
      <rPr>
        <b/>
        <sz val="10"/>
        <rFont val="Arial"/>
        <family val="2"/>
      </rPr>
      <t>AI терминал доступа с распознаванием лиц и отпечатков пальцев с Wi-Fi</t>
    </r>
    <r>
      <rPr>
        <sz val="10"/>
        <rFont val="Arial"/>
        <family val="2"/>
      </rPr>
      <t xml:space="preserve">
4,3-дюймовый сенсорный ЖК-экран; разрешение 480 × 272
С 2мп двойная камера с широкоугольными объективами и ИК подсветкой
Разблокировка: лицо, отпечаток пальца, карта и пароль; разблокировать по времени
Пользовательские данные могут храниться на терминале; до 3000 изображений лиц, до 5000 отпечатков пальцев, до 5000 карт; автономная работа
Расстояние от камеры до лица: 0,3-1,5 м
Точность распознавания лица 99,9%; скорость проверки лица 0,2 с</t>
    </r>
  </si>
  <si>
    <r>
      <rPr>
        <b/>
        <sz val="10"/>
        <rFont val="Arial"/>
        <family val="2"/>
      </rPr>
      <t>AI терминал доступа с распознаванием лиц c Wi-Fi</t>
    </r>
    <r>
      <rPr>
        <sz val="10"/>
        <rFont val="Arial"/>
        <family val="2"/>
      </rPr>
      <t xml:space="preserve">
4,3-дюймовый сенсорный ЖК-экран; разрешение 480 × 272
С 2мп двойная камера с широкоугольными объективами и ИК подсветкой
Разблокировка: лицо, карта и пароль; разблокировать по времени
Пользовательские данные могут храниться на терминале; до 3000 изображений лиц, до 5000 карт; автономная работа
Расстояние от камеры до лица: 0,3-1,5 м
Точность распознавания лица 99,9%; скорость проверки лица 0,2 с</t>
    </r>
  </si>
  <si>
    <r>
      <rPr>
        <b/>
        <sz val="10"/>
        <rFont val="Arial"/>
        <family val="2"/>
      </rPr>
      <t>AI терминал доступа с распознаванием лиц</t>
    </r>
    <r>
      <rPr>
        <sz val="10"/>
        <rFont val="Arial"/>
        <family val="2"/>
      </rPr>
      <t xml:space="preserve">
4,3-дюймовый сенсорный ЖК-экран; разрешение 480 × 272
С 2мп двойная камера с широкоугольными объективами и ИК подсветкой
Разблокировка: лицо и пароль; разблокировать по времени
Пользовательские данные могут храниться на терминале; до 3000 изображений лиц; автономная работа
Расстояние от камеры до лица: 0,3-1,5 м
Точность распознавания лица 99,9%; скорость проверки лица 0,2 с</t>
    </r>
  </si>
  <si>
    <r>
      <rPr>
        <b/>
        <sz val="10"/>
        <rFont val="Arial"/>
        <family val="2"/>
        <charset val="204"/>
      </rPr>
      <t xml:space="preserve">Модульный AI терминал учета рабочего времени и контроля доступа с распознаванием лиц и Wi-Fi. </t>
    </r>
    <r>
      <rPr>
        <sz val="10"/>
        <rFont val="Arial"/>
        <family val="2"/>
      </rPr>
      <t xml:space="preserve">
В устройстве применяется алгоритм распознавания лиц глубокого обучения. Поддерживает открытие через распознавание лица, IC карту, пароль и их комбинации; Дополнительные модули расширения (Модуль считывателя отпечатков пальцев, Модуль считывателя QR-кодов, Модуль считывателей отпечатков пальцев и QR-кодов); также поддерживается открытие замка в определенные интервалы времени. Сенсорный экран 7”,разрешение 600*1024; Поддерживает 50000 лиц, 50000 пользователей, 100000 карт, 50000 паролей и 300000 записей; Поддержка  TCP/IP, Wi-Fi, OSDP, RS485. Wiegand вход/выход. Питание DC12V.</t>
    </r>
  </si>
  <si>
    <r>
      <rPr>
        <b/>
        <sz val="10"/>
        <rFont val="Arial"/>
        <family val="2"/>
        <charset val="204"/>
      </rPr>
      <t>Модуль считывателя отпечатков пальцев для DHI-ASI7213K-W</t>
    </r>
    <r>
      <rPr>
        <sz val="10"/>
        <rFont val="Arial"/>
        <family val="2"/>
      </rPr>
      <t xml:space="preserve">
Время сопоставления отпечатков 1,5с;
Скорость распознавания отпечатков пальцев 0,5с;
до 10000 отпечатков пальцев</t>
    </r>
  </si>
  <si>
    <r>
      <rPr>
        <b/>
        <sz val="10"/>
        <rFont val="Arial"/>
        <family val="2"/>
        <charset val="204"/>
      </rPr>
      <t>Модуль считывателей отпечатков пальцев и QR-кодов для DHI-ASI7213K-W</t>
    </r>
    <r>
      <rPr>
        <sz val="10"/>
        <rFont val="Arial"/>
        <family val="2"/>
      </rPr>
      <t xml:space="preserve">
Время сопоставления отпечатков 1,5с;
Скорость распознавания отпечатков пальцев 0,5с;
до 10000 отпечатков пальцев</t>
    </r>
  </si>
  <si>
    <r>
      <rPr>
        <b/>
        <sz val="10"/>
        <rFont val="Arial"/>
        <family val="2"/>
        <charset val="204"/>
      </rPr>
      <t xml:space="preserve">AI терминал учета рабочего времени и контроля доступа с распознаванием лиц и Wi-Fi. </t>
    </r>
    <r>
      <rPr>
        <sz val="10"/>
        <rFont val="Arial"/>
        <family val="2"/>
      </rPr>
      <t xml:space="preserve">
В устройстве применяется алгоритм распознавания лиц глубокого обучения. Поддерживает открытие через распознавание лица, IC карту, пароль, QR-код и их комбинации; также поддерживается открытие замка в определенные интервалы времени. Сенсорный экран 7”,разрешение 600*1024; Поддерживает 50000 лиц, 50000 пользователей, 100000 карт, 50000 паролей и 300000 записей; Поддержка  TCP/IP, Wi-Fi, OSDP, RS485. Wiegand вход/выход. Питание DC12V.</t>
    </r>
  </si>
  <si>
    <r>
      <rPr>
        <b/>
        <sz val="10"/>
        <rFont val="Arial"/>
        <family val="2"/>
        <charset val="204"/>
      </rPr>
      <t xml:space="preserve">AI терминал учета рабочего времени и контроля доступа с распознаванием лиц, отпечатков пальцев и Wi-Fi. </t>
    </r>
    <r>
      <rPr>
        <sz val="10"/>
        <rFont val="Arial"/>
        <family val="2"/>
      </rPr>
      <t xml:space="preserve">
В устройстве применяется алгоритм распознавания лиц глубокого обучения. Поддерживает открытие через сканирование отпечатка пальца, распознавание лица, IC карту, пароль, QR-код и их комбинации; также поддерживается открытие замка в определенные интервалы времени. Сенсорный экран 7”,разрешение 600*1024; Поддерживает 10000 отпечатков пальцев, 50000 лиц, 50000 пользователей, 100000 карт, 50000 паролей и 300000 записей; Поддержка  TCP/IP, Wi-Fi, OSDP, RS485. Wiegand вход/выход. Питание DC12V.</t>
    </r>
  </si>
  <si>
    <r>
      <rPr>
        <b/>
        <sz val="10"/>
        <rFont val="Arial"/>
        <family val="2"/>
        <charset val="204"/>
      </rPr>
      <t xml:space="preserve">AI терминал учета рабочего времени и контроля доступа с распознаванием лиц и Wi-Fi. </t>
    </r>
    <r>
      <rPr>
        <sz val="10"/>
        <rFont val="Arial"/>
        <family val="2"/>
      </rPr>
      <t xml:space="preserve">
В устройстве применяется алгоритм распознавания лиц глубокого обучения. Поддерживает открытие через распознавание лица, IC карту, пароль, QR-код и их комбинации; также поддерживается открытие замка в определенные интервалы времени. Сенсорный экран 4.3”,разрешение 272*480; Поддерживает 6000 лиц, 6000 пользователей, 10000 карт, 6000 паролей и 300000 записей; Поддержка  TCP/IP, Wi-Fi, OSDP, RS485. Wiegand вход/выход. Питание DC12V, PoE, IP65.</t>
    </r>
  </si>
  <si>
    <r>
      <rPr>
        <b/>
        <sz val="10"/>
        <rFont val="Arial"/>
        <family val="2"/>
        <charset val="204"/>
      </rPr>
      <t xml:space="preserve">AI терминал учета рабочего времени и контроля доступа с распознаванием лиц, отпечатков пальцев и Wi-Fi. </t>
    </r>
    <r>
      <rPr>
        <sz val="10"/>
        <rFont val="Arial"/>
        <family val="2"/>
      </rPr>
      <t xml:space="preserve">
В устройстве применяется алгоритм распознавания лиц глубокого обучения. Поддерживает открытие через сканирование отпечатка пальца, распознавание лица, IC карту, пароль, QR-код и их комбинации; также поддерживается открытие замка в определенные интервалы времени. Сенсорный экран 4.3”, разрешение 272*480; Поддерживает 6000 отпечатков пальцев, 6000 лиц, 6000 пользователей, 10000 карт, 6000 паролей и 300000 записей; Поддержка  TCP/IP, Wi-Fi, OSDP, RS485. Wiegand вход/выход. Питание DC12V, PoE, IP65</t>
    </r>
  </si>
  <si>
    <r>
      <rPr>
        <b/>
        <sz val="10"/>
        <rFont val="Arial"/>
        <family val="2"/>
        <charset val="204"/>
      </rPr>
      <t xml:space="preserve">AI терминал учета рабочего времени и контроля доступа с распознаванием лиц, отпечатков пальцев и Wi-Fi. </t>
    </r>
    <r>
      <rPr>
        <sz val="10"/>
        <rFont val="Arial"/>
        <family val="2"/>
      </rPr>
      <t xml:space="preserve">
В устройстве применяется алгоритм распознавания лиц глубокого обучения. Поддерживает открытие через сканирование отпечатка пальца, распознавание лица, IC карту, пароль, QR-код и их комбинации; также поддерживается открытие замка в определенные интервалы времени. Сенсорный экран 4.3”, разрешение 272*480; Поддерживает 10000 отпечатков пальцев, 20000 лиц, 20000 пользователей, 50000 карт, 20000 паролей и 300000 записей; Поддержка  TCP/IP, Wi-Fi, OSDP, RS485. Wiegand вход/выход. Питание DC12V, IP65</t>
    </r>
  </si>
  <si>
    <r>
      <rPr>
        <b/>
        <sz val="10"/>
        <rFont val="Arial"/>
        <family val="2"/>
      </rPr>
      <t>Биометрический RFID влагозащищенный автономный считыватель с клавиатурой и Wi-Fi</t>
    </r>
    <r>
      <rPr>
        <sz val="10"/>
        <rFont val="Arial"/>
        <family val="2"/>
      </rPr>
      <t>; 
Отпечатков пальцев: 3000; 30,000 карт и 150,000 записей; 1 считыватель (карты, пароли, отпечатки пальцев); Интерфейс считывателя Wiegand-26/34, RS-485; P2P подключение; IP65 (Уличное исполнение); TCP/IP протокол; Mifare 1 K (13.56МГц)</t>
    </r>
  </si>
  <si>
    <r>
      <rPr>
        <b/>
        <sz val="10"/>
        <rFont val="Arial"/>
        <family val="2"/>
      </rPr>
      <t>Биометрический RFID влагозащищенный автономный считыватель с клавиатурой и Wi-Fi</t>
    </r>
    <r>
      <rPr>
        <sz val="10"/>
        <rFont val="Arial"/>
        <family val="2"/>
      </rPr>
      <t>; 
Отпечатков пальцев: 3000; 30,000 карт и 150,000 записей; 1 считыватель (карты, пароли, отпечатки пальцев); Интерфейс считывателя Wiegand-26/34, RS-485; P2P подключение; IP65 (Уличное исполнение); TCP/IP протокол; Карты EM (125 кГц)</t>
    </r>
  </si>
  <si>
    <r>
      <rPr>
        <b/>
        <sz val="10"/>
        <rFont val="Arial"/>
        <family val="2"/>
      </rPr>
      <t>Влагозащищенный автономный RFID-считыватель с клавиатурой и Wi-Fi</t>
    </r>
    <r>
      <rPr>
        <sz val="10"/>
        <rFont val="Arial"/>
        <family val="2"/>
      </rPr>
      <t>; 
Отпечатков пальцев: 3000; 30,000 карт и 150,000 записей; 1 считыватель (карты, пароли); Интерфейс считывателя Wiegand-26/34, RS-485; P2P подключение; IP65 (Уличное исполнение); TCP/IP протокол; Mifare 1 K (13.56МГц)</t>
    </r>
  </si>
  <si>
    <r>
      <rPr>
        <b/>
        <sz val="10"/>
        <rFont val="Arial"/>
        <family val="2"/>
      </rPr>
      <t>Влагозащищенный автономный RFID-считыватель с клавиатурой и Wi-Fi</t>
    </r>
    <r>
      <rPr>
        <sz val="10"/>
        <rFont val="Arial"/>
        <family val="2"/>
      </rPr>
      <t>; 
Отпечатков пальцев: 3000; 30,000 карт и 150,000 записей; 1 считыватель (карты, пароли); Интерфейс считывателя Wiegand-26/34, RS-485; P2P подключение; IP65 (Уличное исполнение); TCP/IP протокол;  Карты EM (125 кГц)</t>
    </r>
  </si>
  <si>
    <r>
      <rPr>
        <b/>
        <sz val="10"/>
        <rFont val="Arial"/>
        <family val="2"/>
      </rPr>
      <t>Биометрический RFID влагозащищенный автономный считыватель с клавиатурой</t>
    </r>
    <r>
      <rPr>
        <sz val="10"/>
        <rFont val="Arial"/>
        <family val="2"/>
      </rPr>
      <t xml:space="preserve"> 
Отпечатков пальцев: 3000; 5000 карт и 100000 записей; Поддерживает открытие через сканирование отпечатка пальца, IC карту (Mifare 1 (13.56MHz)), пароль и их комбинации; Интерфейс считывателя Wiegand, RS-485; P2P подключение; TCP/IP протокол; Питание DC12V.</t>
    </r>
  </si>
  <si>
    <r>
      <rPr>
        <b/>
        <sz val="10"/>
        <rFont val="Arial"/>
        <family val="2"/>
      </rPr>
      <t>Биометрический RFID влагозащищенный автономный считыватель с клавиатурой</t>
    </r>
    <r>
      <rPr>
        <sz val="10"/>
        <rFont val="Arial"/>
        <family val="2"/>
      </rPr>
      <t xml:space="preserve"> 
Отпечатков пальцев: 3000; 5000 карт и 100000 записей; Поддерживает открытие через сканирование отпечатка пальца, ID карту (EM (125kHz)), пароль и их комбинации; Интерфейс считывателя Wiegand, RS-485; P2P подключение; TCP/IP протокол; Питание DC12V.</t>
    </r>
  </si>
  <si>
    <r>
      <rPr>
        <b/>
        <sz val="10"/>
        <rFont val="Arial"/>
        <family val="2"/>
      </rPr>
      <t>Биометрический RFID влагозащищенный автономный считыватель с клавиатурой и Wi-Fi</t>
    </r>
    <r>
      <rPr>
        <sz val="10"/>
        <rFont val="Arial"/>
        <family val="2"/>
      </rPr>
      <t xml:space="preserve"> 
Отпечатков пальцев: 5000; 30000 карт и 100000 записей; Поддерживает открытие через сканирование отпечатка пальца, IC карту (Mifare 1 (13.56MHz)), пароль и их комбинации; Интерфейс считывателя Wiegand, RS-485; P2P подключение; TCP/IP протокол, Wi-Fi; Питание DC12V, PoE.</t>
    </r>
  </si>
  <si>
    <r>
      <rPr>
        <b/>
        <sz val="10"/>
        <rFont val="Arial"/>
        <family val="2"/>
      </rPr>
      <t>Биометрический RFID влагозащищенный автономный считыватель с клавиатурой и Wi-Fi</t>
    </r>
    <r>
      <rPr>
        <sz val="10"/>
        <rFont val="Arial"/>
        <family val="2"/>
      </rPr>
      <t xml:space="preserve"> 
Отпечатков пальцев: 5000; 30000 карт и 100000 записей; Поддерживает открытие через сканирование отпечатка пальца, ID карту (EM (125kHz)), пароль и их комбинации; Интерфейс считывателя Wiegand, RS-485; P2P подключение; TCP/IP протокол, Wi-Fi; Питание DC12V, PoE.</t>
    </r>
  </si>
  <si>
    <r>
      <rPr>
        <b/>
        <sz val="10"/>
        <rFont val="Arial"/>
        <family val="2"/>
      </rPr>
      <t>Влагозащищенный автономный RFID-считыватель с клавиатурой</t>
    </r>
    <r>
      <rPr>
        <sz val="10"/>
        <rFont val="Arial"/>
        <family val="2"/>
      </rPr>
      <t>;  
30,000 карт и 60,000 записей в журнале; 1 считыватель (карты, пароли); Интерфейс считывателя Wiegand-26/34, RS-485;
 IP66 (Уличное исполнение); TCP/IP протокол;  Входы/выходы: 2/1;</t>
    </r>
  </si>
  <si>
    <r>
      <rPr>
        <b/>
        <sz val="10"/>
        <rFont val="Arial"/>
        <family val="2"/>
      </rPr>
      <t>Влагозащищенный автономный RFID-считыватель с клавиатурой</t>
    </r>
    <r>
      <rPr>
        <sz val="10"/>
        <rFont val="Arial"/>
        <family val="2"/>
      </rPr>
      <t xml:space="preserve">
30,000 карт и 60,000 записей в журнале; 1 считыватель (карты, пароли);
Интерфейс считывателя Wiegand-26/34, RS-485;
 IP66 (Уличное исполнение); TCP/IP протокол;  Входы/выходы: 2/1; Карты EM (125 кГц)</t>
    </r>
  </si>
  <si>
    <r>
      <rPr>
        <b/>
        <sz val="10"/>
        <rFont val="Arial"/>
        <family val="2"/>
      </rPr>
      <t>Автономный терминал контроля доступа</t>
    </r>
    <r>
      <rPr>
        <sz val="10"/>
        <rFont val="Arial"/>
        <family val="2"/>
      </rPr>
      <t xml:space="preserve">
· Материал корпуса ПК + АБС и стекло для лицевой панели, для внутреннего применения
· 2,8-дюймовый сенсорный ЖК-дисплей с разрешением 240 × 320
· Алгоритм глубокого обучения снижает время распознавания отпечатков пальцев до 1,5 с
· Поддержка карт, отпечатоков пальца, паролей
· 30 000 пользователей, 30 000 карт (тип карт IС), 3000 отпечатков пальцев, 150 000 записей
· Поддержка OSDP, TCP / IP</t>
    </r>
  </si>
  <si>
    <r>
      <rPr>
        <b/>
        <sz val="10"/>
        <rFont val="Arial"/>
        <family val="2"/>
      </rPr>
      <t xml:space="preserve">Автономный терминал контроля доступа </t>
    </r>
    <r>
      <rPr>
        <sz val="10"/>
        <rFont val="Arial"/>
        <family val="2"/>
      </rPr>
      <t xml:space="preserve">Терминал DHI-ASI1212F с типом карт EM
</t>
    </r>
  </si>
  <si>
    <r>
      <rPr>
        <b/>
        <sz val="10"/>
        <rFont val="Arial"/>
        <family val="2"/>
      </rPr>
      <t>Автономный считыватель</t>
    </r>
    <r>
      <rPr>
        <sz val="10"/>
        <rFont val="Arial"/>
        <family val="2"/>
      </rPr>
      <t>; 30,000 карт и 150,000 записей; 1 считыватель (карты, пароли); Интерфейс считывателей Wiegand или RS-485;TCP/IP протокол;
 Mifare 1 K (13.56МГц)</t>
    </r>
  </si>
  <si>
    <r>
      <rPr>
        <b/>
        <sz val="10"/>
        <rFont val="Arial"/>
        <family val="2"/>
      </rPr>
      <t>Автономный считыватель</t>
    </r>
    <r>
      <rPr>
        <sz val="10"/>
        <rFont val="Arial"/>
        <family val="2"/>
      </rPr>
      <t>; RFID Standalone; 30,000карт и 150,000 записей;
1 считыватель (карты, пароли); Интерфейс считывателей Wiegand или RS-485;
TCP/IP протокол;  EM-Marin (125кГц)</t>
    </r>
  </si>
  <si>
    <r>
      <rPr>
        <b/>
        <sz val="10"/>
        <rFont val="Arial"/>
        <family val="2"/>
      </rPr>
      <t>Автономный терминал контроля доступа</t>
    </r>
    <r>
      <rPr>
        <sz val="10"/>
        <rFont val="Arial"/>
        <family val="2"/>
      </rPr>
      <t xml:space="preserve">
· Материал: цинковый сплав
· Поддержка разблокировки: карты, отпечатки пальцев и их комбинация
· Частота работы карт 13,56 МГц (IC); расстояние считывания карты 1-3 см
· Поддержка как протокола RS-485, так и протокола Wiegand
· IP65, IK10
· Емкость отпечатков пальца: 3 000
· Поддержка тревоги вскрытия, вторжения, дверного контакта, ошибки карты, превышения времени открытия
· Поддержка гостевой карты, патрульной карты, VIP-карты, карты общего пользователя и карты
для инвалидов</t>
    </r>
  </si>
  <si>
    <r>
      <rPr>
        <b/>
        <sz val="10"/>
        <rFont val="Arial"/>
        <family val="2"/>
      </rPr>
      <t>Автономный терминал контроля доступа</t>
    </r>
    <r>
      <rPr>
        <sz val="10"/>
        <rFont val="Arial"/>
        <family val="2"/>
      </rPr>
      <t xml:space="preserve">   Терминал DHI-ASI1202M с типом карт EM</t>
    </r>
  </si>
  <si>
    <r>
      <rPr>
        <b/>
        <sz val="10"/>
        <rFont val="Arial"/>
        <family val="2"/>
        <charset val="204"/>
      </rPr>
      <t>Терминал учета рабочего времени и контроля доступа</t>
    </r>
    <r>
      <rPr>
        <sz val="10"/>
        <rFont val="Arial"/>
        <family val="2"/>
      </rPr>
      <t xml:space="preserve">
2,4" дисплей; 16 механических кнопк
Поддерживает отпечатки пальцев, пароли и IC карты (Mifare 1 (13.56MHz)).
Поддержка до 1000 пользователей, 2000 отпечатков пальцев, 1000 паролей, 1000 карт и 100000 записей посещаемости.
Поддержка смены по отделам и лицам
Поддержка импорта и экспорта данных о посещаемости с USB-накопителя.</t>
    </r>
  </si>
  <si>
    <r>
      <rPr>
        <b/>
        <sz val="10"/>
        <rFont val="Arial"/>
        <family val="2"/>
        <charset val="204"/>
      </rPr>
      <t>Терминал учета рабочего времени и контроля доступа</t>
    </r>
    <r>
      <rPr>
        <sz val="10"/>
        <rFont val="Arial"/>
        <family val="2"/>
      </rPr>
      <t xml:space="preserve">
2,4" дисплей; 16 механических кнопк
Поддерживает отпечатки пальцев, пароли и ID карты (EM (125kHz)).
Поддержка до 1000 пользователей, 2000 отпечатков пальцев, 1000 паролей, 1000 карт и 100000 записей посещаемости.
Поддержка смены по отделам и лицам
Поддержка импорта и экспорта данных о посещаемости с USB-накопителя.</t>
    </r>
  </si>
  <si>
    <r>
      <rPr>
        <b/>
        <sz val="10"/>
        <rFont val="Arial"/>
        <family val="2"/>
        <charset val="204"/>
      </rPr>
      <t>Терминал учета рабочего времени и контроля доступа</t>
    </r>
    <r>
      <rPr>
        <sz val="10"/>
        <rFont val="Arial"/>
        <family val="2"/>
      </rPr>
      <t xml:space="preserve">
2,4" дисплей; 16 механических кнопк
Поддерживает отпечатки пальцев и пароли.
Поддержка до 1000 пользователей, 2000 отпечатков пальцев, 1000 паролей и 100000 записей посещаемости.
Поддержка смены по отделам и лицам
Поддержка импорта и экспорта данных о посещаемости с USB-накопителя.</t>
    </r>
  </si>
  <si>
    <r>
      <rPr>
        <b/>
        <sz val="10"/>
        <rFont val="Arial"/>
        <family val="2"/>
        <charset val="204"/>
      </rPr>
      <t>Терминал учета рабочего времени и контроля доступа</t>
    </r>
    <r>
      <rPr>
        <sz val="10"/>
        <rFont val="Arial"/>
        <family val="2"/>
      </rPr>
      <t xml:space="preserve">
2,4" дисплей; 16 механических кнопк
Поддерживает отпечатки пальцев и пароли.
Поддержка до 1000 пользователей, 2000 отпечатков пальцев, 1000 паролей и 100000 записей посещаемости.
Поддержка смены по отделам и лицам
Поддержка импорта и экспорта данных о посещаемости с USB-накопителя.
RJ-45, TCP/IP протокол.</t>
    </r>
  </si>
  <si>
    <r>
      <rPr>
        <b/>
        <sz val="10"/>
        <rFont val="Arial"/>
        <family val="2"/>
      </rPr>
      <t>Терминал с распознаванием лиц и учетом посещаемости c Wi-Fi</t>
    </r>
    <r>
      <rPr>
        <sz val="10"/>
        <rFont val="Arial"/>
        <family val="2"/>
      </rPr>
      <t xml:space="preserve">
· 4,3-дюймовый сенсорный ЖК-экран; разрешение 480 × 272
· С 2мп двойной широкоугольнойкамерой и ИК
· Разблокировка: лицо и пароль
· Поддержка 2000 пользователей, 2000 изображений лиц, 300 000 записей и автономная работа без сети
· Расстояние от камеры до лица: 0,3 м – 1,5 м
· Точность проверки лица 99,9%; скорость распознавания лиц 0,2 с; определение подлога лица</t>
    </r>
  </si>
  <si>
    <r>
      <rPr>
        <b/>
        <sz val="10"/>
        <rFont val="Arial"/>
        <family val="2"/>
        <charset val="204"/>
      </rPr>
      <t>Контроллер</t>
    </r>
    <r>
      <rPr>
        <sz val="10"/>
        <rFont val="Arial"/>
        <family val="2"/>
      </rPr>
      <t xml:space="preserve">
Подключение и управление до 19 вспомогательных контроллеров.
Поддерживает 1000 пользователей, 3000 отпечатков пальцев и 300 000 записей.
Доступ к считывателям карт через протоколы Wiegand и RS-485.
Поддерживает соединение TCP/IP и PoE.
Подает питание на замок через выходной блок питания 12 В постоянного тока с максимальным выходным током 1000 мА.
</t>
    </r>
  </si>
  <si>
    <r>
      <rPr>
        <b/>
        <sz val="10"/>
        <rFont val="Arial"/>
        <family val="2"/>
      </rPr>
      <t>Контроллер на 2 двери (1-сторонний доступ)</t>
    </r>
    <r>
      <rPr>
        <sz val="10"/>
        <rFont val="Arial"/>
        <family val="2"/>
      </rPr>
      <t xml:space="preserve">
&gt; Поддержка TCP/IP
&gt; Протоколы связи: RS-485 и Wiegand (W26 и W34)
&gt; Ёмкость: 100 000 пользователей. До 500 000 записей о считывании карт
&gt; Поддержка блокировки, объединения групп, защиты от повторного прохода, удаленной разблокировки и т.д.
&gt; Поддерживается тревога тампера считывателя карт, тревога тайм-аута датчика двери, тревога по принуждению и тревога неправильного пароля и др.
&gt; Встроенный RTC, поддержка ручной и автоматической синхронизации времени
&gt; Поддержка защиты памяти при отключении питания и онлайн-обновление
&gt; Поддержка Watchdog (защита системы от программных или аппаратных сбоев)
&gt; Поддержка питания PoE</t>
    </r>
  </si>
  <si>
    <r>
      <rPr>
        <b/>
        <sz val="10"/>
        <rFont val="Arial"/>
        <family val="2"/>
      </rPr>
      <t>Контроллер на 2 двери (2-сторонний доступ)</t>
    </r>
    <r>
      <rPr>
        <sz val="10"/>
        <rFont val="Arial"/>
        <family val="2"/>
      </rPr>
      <t xml:space="preserve">
&gt; Поддержка TCP/IP
&gt; Протоколы связи: RS-485 и Wiegand (W26 и W34)
&gt; Ёмкость: 100 000 пользователей. До 500 000 записей о считывании карт
&gt; Поддержка блокировки, объединения групп, защиты от повторного прохода, удаленной разблокировки и т.д.
&gt; Поддерживается тревога тампера считывателя карт, тревога тайм-аута датчика двери, тревога по принуждению и тревога неправильного пароля и др.
&gt; Встроенный RTC, поддержка ручной и автоматической синхронизации времени
&gt; Поддержка защиты памяти при отключении питания и онлайн-обновление
&gt; Поддержка Watchdog (защита системы от программных или аппаратных сбоев)
&gt; Поддержка питания PoE</t>
    </r>
  </si>
  <si>
    <r>
      <rPr>
        <b/>
        <sz val="10"/>
        <rFont val="Arial"/>
        <family val="2"/>
      </rPr>
      <t>Контроллер на 2 двери (2-сторонний доступ)</t>
    </r>
    <r>
      <rPr>
        <sz val="10"/>
        <rFont val="Arial"/>
        <family val="2"/>
      </rPr>
      <t xml:space="preserve">
&gt; Поддержка TCP/IP
&gt; Протоколы связи: RS-485 и Wiegand (W26 и W34)
&gt; Ёмкость: 100 000 пользователей. До 500 000 записей о считывании карт
&gt; Поддерживает многодверную блокировку, многопользовательскую разблокировку, запрет повторного прохода и удаленную разблокировку.
&gt; Поддерживается тревога тампера считывателя карт, тревога тайм-аута датчика двери, тревога по принуждению и тревога неправильного пароля и др.
&gt; Встроенный RTC, поддержка ручной и автоматической синхронизации времени
&gt; Поддержка защиты памяти при отключении питания и онлайн-обновление.
&gt; Питание от аккумуляторной батареи.
&gt; Поддержка Watchdog (защита системы от программных или аппаратных сбоев).</t>
    </r>
  </si>
  <si>
    <r>
      <rPr>
        <b/>
        <sz val="10"/>
        <rFont val="Arial"/>
        <family val="2"/>
      </rPr>
      <t>Контроллер на 4 двери (1-сторонний доступ)</t>
    </r>
    <r>
      <rPr>
        <sz val="10"/>
        <rFont val="Arial"/>
        <family val="2"/>
      </rPr>
      <t xml:space="preserve">
&gt; Поддержка TCP/IP
&gt; Протоколы связи: RS-485 и Wiegand (W26 и W34)
&gt; Ёмкость: 100 000 пользователей. До 500 000 записей о считывании карт
&gt; Поддержка блокировки, объединения групп, защиты от повторного прохода, удаленной разблокировки и т.д.
&gt; Поддерживается тревога тампера считывателя карт, тревога тайм-аута датчика двери, тревога по принуждению и тревога неправильного пароля и др.
&gt; Встроенный RTC, поддержка ручной и автоматической синхронизации времени
&gt; Поддержка защиты памяти при отключении питания и онлайн-обновление
&gt; Поддержка Watchdog (защита системы от программных или аппаратных сбоев)
&gt; Поддержка питания PoE</t>
    </r>
  </si>
  <si>
    <r>
      <rPr>
        <b/>
        <sz val="10"/>
        <rFont val="Arial"/>
        <family val="2"/>
      </rPr>
      <t>Контроллер на 4 двери (1-сторонний доступ)</t>
    </r>
    <r>
      <rPr>
        <sz val="10"/>
        <rFont val="Arial"/>
        <family val="2"/>
      </rPr>
      <t xml:space="preserve">
&gt; Поддержка TCP/IP
&gt; Протоколы связи: RS-485 и Wiegand (W26 и W34)
&gt; Ёмкость: 100 000 пользователей. До 500 000 записей о считывании карт
&gt; Поддерживает многодверную блокировку, многопользовательскую разблокировку, запрет повторного прохода и удаленную разблокировку.
&gt; Поддерживается тревога тампера считывателя карт, тревога тайм-аута датчика двери, тревога по принуждению и тревога неправильного пароля и др.
&gt; Встроенный RTC, поддержка ручной и автоматической синхронизации времени
&gt; Поддержка защиты памяти при отключении питания и онлайн-обновление.
&gt; Питание от аккумуляторной батареи.
&gt; Поддержка Watchdog (защита системы от программных или аппаратных сбоев).</t>
    </r>
  </si>
  <si>
    <r>
      <rPr>
        <b/>
        <sz val="10"/>
        <rFont val="Arial"/>
        <family val="2"/>
      </rPr>
      <t>Контроллер на 4 двери (2-сторонний доступ)</t>
    </r>
    <r>
      <rPr>
        <sz val="10"/>
        <rFont val="Arial"/>
        <family val="2"/>
      </rPr>
      <t xml:space="preserve">
&gt; Поддержка TCP/IP
&gt; Протоколы связи: RS-485 и Wiegand (W26 и W34)
&gt; Ёмкость: 100 000 пользователей. До 500 000 записей о считывании карт
&gt; Поддерживает многодверную блокировку, многопользовательскую разблокировку, запрет повторного прохода и удаленную разблокировку.
&gt; Поддерживается тревога тампера считывателя карт, тревога тайм-аута датчика двери, тревога по принуждению и тревога неправильного пароля и др.
&gt; Встроенный RTC, поддержка ручной и автоматической синхронизации времени
&gt; Поддержка защиты памяти при отключении питания и онлайн-обновление.
&gt; Питание от аккумуляторной батареи.
&gt; Поддержка Watchdog (защита системы от программных или аппаратных сбоев).</t>
    </r>
  </si>
  <si>
    <r>
      <rPr>
        <b/>
        <sz val="10"/>
        <rFont val="Arial"/>
        <family val="2"/>
      </rPr>
      <t>Контроллер на 8 дверей (1-сторонний доступ)</t>
    </r>
    <r>
      <rPr>
        <sz val="10"/>
        <rFont val="Arial"/>
        <family val="2"/>
      </rPr>
      <t xml:space="preserve">
&gt; Поддержка TCP/IP
&gt; Протоколы связи: RS-485 и Wiegand (W26 и W34)
&gt; Ёмкость: 100 000 пользователей. До 500 000 записей о считывании карт
&gt; Поддерживает многодверную блокировку, многопользовательскую разблокировку, запрет повторного прохода и удаленную разблокировку.
&gt; Поддерживается тревога тампера считывателя карт, тревога тайм-аута датчика двери, тревога по принуждению и тревога неправильного пароля и др.
&gt; Встроенный RTC, поддержка ручной и автоматической синхронизации времени
&gt; Поддержка защиты памяти при отключении питания и онлайн-обновление.
&gt; Питание от аккумуляторной батареи.
&gt; Поддержка Watchdog (защита системы от программных или аппаратных сбоев).</t>
    </r>
  </si>
  <si>
    <r>
      <rPr>
        <b/>
        <sz val="10"/>
        <rFont val="Arial"/>
        <family val="2"/>
        <charset val="204"/>
      </rPr>
      <t>Влагозащищенный считыватель карт доступа и клавиатура ввода;</t>
    </r>
    <r>
      <rPr>
        <sz val="10"/>
        <rFont val="Arial"/>
        <family val="2"/>
        <charset val="204"/>
      </rPr>
      <t xml:space="preserve">
Доступ по картам и паролю;
Интерфейс подключения RS-485/Wiegand;
Защита от вскрытия корпуса, IP66;
Mifare 1 K (13.56МГц); 
Питание DC 12В; 
Рабочая температура: -30°C~+70°C;</t>
    </r>
  </si>
  <si>
    <r>
      <rPr>
        <b/>
        <sz val="10"/>
        <rFont val="Arial"/>
        <family val="2"/>
        <charset val="204"/>
      </rPr>
      <t>Влагозащищенный считыватель карт доступа и клавиатура ввода;</t>
    </r>
    <r>
      <rPr>
        <sz val="10"/>
        <rFont val="Arial"/>
        <family val="2"/>
        <charset val="204"/>
      </rPr>
      <t xml:space="preserve">
Доступ по картам и паролю;
Интерфейс подключения RS-485/Wiegand;
Защита от вскрытия корпуса, IP66;
EM-Marin (125кГц); 
Питание DC 12В; 
Рабочая температура: -30°C~+70°C;</t>
    </r>
  </si>
  <si>
    <r>
      <rPr>
        <b/>
        <sz val="10"/>
        <rFont val="Arial"/>
        <family val="2"/>
        <charset val="204"/>
      </rPr>
      <t>Влагозащищенный считыватель карт доступа;</t>
    </r>
    <r>
      <rPr>
        <sz val="10"/>
        <rFont val="Arial"/>
        <family val="2"/>
        <charset val="204"/>
      </rPr>
      <t xml:space="preserve">
Доступ по картам;
Интерфейс подключения RS-485/Wiegand;
Защита от вскрытия корпуса, IP66;
Mifare 1 K (13.56МГц); 
Питание DC 12В; 
Рабочая температура: -30°C~+70°C;</t>
    </r>
  </si>
  <si>
    <r>
      <rPr>
        <b/>
        <sz val="10"/>
        <rFont val="Arial"/>
        <family val="2"/>
        <charset val="204"/>
      </rPr>
      <t>Влагозащищенный считыватель карт доступа;</t>
    </r>
    <r>
      <rPr>
        <sz val="10"/>
        <rFont val="Arial"/>
        <family val="2"/>
        <charset val="204"/>
      </rPr>
      <t xml:space="preserve">                                        
Доступ по картам;
Интерфейс подключения RS-485/Wiegand;
Защита от вскрытия корпуса, IP66;
EM-Marin (125кГц); 
Питание DC 12В; 
Рабочая температура: -30°C~+70°C;</t>
    </r>
  </si>
  <si>
    <r>
      <rPr>
        <b/>
        <sz val="10"/>
        <rFont val="Arial"/>
        <family val="2"/>
        <charset val="204"/>
      </rPr>
      <t>Влагозащищенный считыватель карт доступа с Bluetooth;</t>
    </r>
    <r>
      <rPr>
        <sz val="10"/>
        <rFont val="Arial"/>
        <family val="2"/>
        <charset val="204"/>
      </rPr>
      <t xml:space="preserve">                                        
Доступ по картам и Bluetooth
Радиус действия Bluetooth до 10м
Интерфейс подключения RS-485/Wiegand;
Защита от вскрытия корпуса, IP66;
Mifare (13.56МГц); 
Питание DC 12В; 
Рабочая температура: -30°C~+70°C;</t>
    </r>
  </si>
  <si>
    <r>
      <rPr>
        <b/>
        <sz val="10"/>
        <rFont val="Arial"/>
        <family val="2"/>
        <charset val="204"/>
      </rPr>
      <t>Считыватель карт доступа</t>
    </r>
    <r>
      <rPr>
        <sz val="10"/>
        <rFont val="Arial"/>
        <family val="2"/>
        <charset val="204"/>
      </rPr>
      <t>;  
Доступ по картам;
Интерфейс подключения RS-485/Wiegand34(Wiegand 26 опционально);
Mifare 1 K (13.56МГц); 
Питание DC  12В;
Степень защиты оболочки: IP66 
Рабочая температура: -30°C~+70°C;</t>
    </r>
  </si>
  <si>
    <r>
      <rPr>
        <b/>
        <sz val="10"/>
        <rFont val="Arial"/>
        <family val="2"/>
        <charset val="204"/>
      </rPr>
      <t>Считыватель карт доступа</t>
    </r>
    <r>
      <rPr>
        <sz val="10"/>
        <rFont val="Arial"/>
        <family val="2"/>
        <charset val="204"/>
      </rPr>
      <t>;  
Доступ по картам;
Интерфейс подключения RS-485/Wiegand34(Wiegand 26 опционально);
EM-Marin (125кГц); 
Питание DC  12В;
Степень защиты оболочки: IP66 
Рабочая температура: -30°C~+70°C;</t>
    </r>
  </si>
  <si>
    <r>
      <rPr>
        <b/>
        <sz val="10"/>
        <rFont val="Arial"/>
        <family val="2"/>
        <charset val="204"/>
      </rPr>
      <t>Считыватель карт доступа и клавиатура ввода</t>
    </r>
    <r>
      <rPr>
        <sz val="10"/>
        <rFont val="Arial"/>
        <family val="2"/>
        <charset val="204"/>
      </rPr>
      <t>;    
Доступ по картам и паролю;
Интерфейс подключения RS-485/Wiegand34(Wiegand 26 опционально);
Mifare 1 K (13.56МГц);
Питание DC  12В;
Степень защиты оболочки: IP66 
Рабочая температура: -30°C~+70°C;</t>
    </r>
  </si>
  <si>
    <r>
      <rPr>
        <b/>
        <sz val="10"/>
        <rFont val="Arial"/>
        <family val="2"/>
        <charset val="204"/>
      </rPr>
      <t>Считыватель карт доступа и клавиатура ввода</t>
    </r>
    <r>
      <rPr>
        <sz val="10"/>
        <rFont val="Arial"/>
        <family val="2"/>
        <charset val="204"/>
      </rPr>
      <t>;    
Доступ по картам и паролю;
Интерфейс подключения RS-485/Wiegand34(Wiegand 26 опционально);
EM-Marin (125кГц);
Питание DC  12В;
Степень защиты оболочки: IP66 
Рабочая температура: -30°C~+70°C;</t>
    </r>
  </si>
  <si>
    <r>
      <rPr>
        <b/>
        <sz val="10"/>
        <rFont val="Arial"/>
        <family val="2"/>
        <charset val="204"/>
      </rPr>
      <t>Биометрический cчитыватель отпечатков и карт доступа</t>
    </r>
    <r>
      <rPr>
        <sz val="10"/>
        <rFont val="Arial"/>
        <family val="2"/>
        <charset val="204"/>
      </rPr>
      <t>;
Отпечатков пальцев: 3000;
Доступ по картам и отпечаткам пальцев;
Интерфейс подключения RS-485;
Синяя подсветка;
Mifare 1 K (13.56МГц); 
Питание DC  9-15В; 
Рабочая температура: -10°C~+55°C;</t>
    </r>
  </si>
  <si>
    <r>
      <rPr>
        <b/>
        <sz val="10"/>
        <rFont val="Arial"/>
        <family val="2"/>
        <charset val="204"/>
      </rPr>
      <t>Биометрический cчитыватель отпечатков и карт доступа</t>
    </r>
    <r>
      <rPr>
        <sz val="10"/>
        <rFont val="Arial"/>
        <family val="2"/>
        <charset val="204"/>
      </rPr>
      <t>;
Отпечатков пальцев: 3000;
Доступ по картам и отпечаткам пальцев;
Интерфейс подключения RS-485;
Синяя подсветка;
EM-Marin (125кГц); 
Питание DC  9-15В; 
Рабочая температура: -10°C~+55°C;</t>
    </r>
  </si>
  <si>
    <r>
      <rPr>
        <b/>
        <sz val="10"/>
        <rFont val="Arial"/>
        <family val="2"/>
        <charset val="204"/>
      </rPr>
      <t>Водонепроницаемый RFID-считыватель</t>
    </r>
    <r>
      <rPr>
        <sz val="10"/>
        <rFont val="Arial"/>
        <family val="2"/>
        <charset val="204"/>
      </rPr>
      <t xml:space="preserve">
&gt; Wiegand34 (26 дополнительных) бит протокола RS-485
&gt; 13,56 МГц (Mifare)
&gt; 125 кГц (EM-ID)
&gt; Водонепроницаемый дизайн
&gt; Красный, синий и зеленый светодиодные индикаторы
&gt; Накладной монтаж</t>
    </r>
  </si>
  <si>
    <r>
      <rPr>
        <b/>
        <sz val="10"/>
        <rFont val="Arial"/>
        <family val="2"/>
        <charset val="204"/>
      </rPr>
      <t>Водонепроницаемый RFID-считыватель</t>
    </r>
    <r>
      <rPr>
        <sz val="10"/>
        <rFont val="Arial"/>
        <family val="2"/>
        <charset val="204"/>
      </rPr>
      <t xml:space="preserve">                                                                                   Считыватель DHI-ASR1200E с типом карт EM</t>
    </r>
  </si>
  <si>
    <r>
      <rPr>
        <b/>
        <sz val="10"/>
        <rFont val="Arial"/>
        <family val="2"/>
        <charset val="204"/>
      </rPr>
      <t>Считыватель карт доступа  в металлическом корпусе</t>
    </r>
    <r>
      <rPr>
        <sz val="10"/>
        <rFont val="Arial"/>
        <family val="2"/>
        <charset val="204"/>
      </rPr>
      <t>;                          
Доступ по картам и паролю;
Интерфейс подключения RS-485/Wiegand34(Wiegand 26 опционально);
Синяя подсветка, IK08;
Mifare 1 K (13.56МГц);
Питание DC  9-15В; 
Рабочая температура: -30°C~+60°C;</t>
    </r>
  </si>
  <si>
    <r>
      <rPr>
        <b/>
        <sz val="10"/>
        <rFont val="Arial"/>
        <family val="2"/>
        <charset val="204"/>
      </rPr>
      <t>Считыватель карт доступа  в металлическом корпусе</t>
    </r>
    <r>
      <rPr>
        <sz val="10"/>
        <rFont val="Arial"/>
        <family val="2"/>
        <charset val="204"/>
      </rPr>
      <t>;   
Доступ по картам и паролю;
Интерфейс подключения RS-485/Wiegand34(Wiegand 26 опционально);
Синяя подсветка, IK08;
EM-Marin (125кГц) ;
Питание DC  9-15В;
Рабочая температура: -30°C~+60°C;</t>
    </r>
  </si>
  <si>
    <r>
      <rPr>
        <b/>
        <sz val="10"/>
        <rFont val="Arial"/>
        <family val="2"/>
        <charset val="204"/>
      </rPr>
      <t>Биометрический cчитыватель отпечатков и карт доступа</t>
    </r>
    <r>
      <rPr>
        <sz val="10"/>
        <rFont val="Arial"/>
        <family val="2"/>
        <charset val="204"/>
      </rPr>
      <t>;
Отпечатков пальцев: 3000;
Доступ по картам и отпечаткам пальцев;
Интерфейс подключения RS-485;
Синяя подсветка;
Mifare 1 K (13.56МГц); 
Питание DC 12В; 
Рабочая температура: -20°C~+65°C;</t>
    </r>
  </si>
  <si>
    <r>
      <rPr>
        <b/>
        <sz val="10"/>
        <rFont val="Arial"/>
        <family val="2"/>
        <charset val="204"/>
      </rPr>
      <t>Биометрический cчитыватель отпечатков и карт доступа</t>
    </r>
    <r>
      <rPr>
        <sz val="10"/>
        <rFont val="Arial"/>
        <family val="2"/>
        <charset val="204"/>
      </rPr>
      <t>;
Отпечатков пальцев: 3000;
Доступ по картам и отпечаткам пальцев;
Интерфейс подключения RS-485;
Синяя подсветка;
EM-Marin (125кГц); 
Питание DC 12В; 
Рабочая температура: -20°C~+65°C;</t>
    </r>
  </si>
  <si>
    <r>
      <rPr>
        <b/>
        <sz val="10"/>
        <rFont val="Arial"/>
        <family val="2"/>
        <charset val="204"/>
      </rPr>
      <t>USB считыватель для регистрации карт;</t>
    </r>
    <r>
      <rPr>
        <sz val="10"/>
        <rFont val="Arial"/>
        <family val="2"/>
        <charset val="204"/>
      </rPr>
      <t xml:space="preserve">
Для карт доступа (Mifare 1 K, 13.56МГц);
Интрефейс подключения USB;
 Рабочая температура: -30°C~60°C</t>
    </r>
  </si>
  <si>
    <r>
      <rPr>
        <b/>
        <sz val="10"/>
        <rFont val="Arial"/>
        <family val="2"/>
        <charset val="204"/>
      </rPr>
      <t>USB считыватель для регистрации карт;</t>
    </r>
    <r>
      <rPr>
        <sz val="10"/>
        <rFont val="Arial"/>
        <family val="2"/>
        <charset val="204"/>
      </rPr>
      <t xml:space="preserve">
Для карт доступа EM-Marin (125кГц);
Интрефейс подключения USB;
Рабочая температура: -30°C~60°C</t>
    </r>
  </si>
  <si>
    <r>
      <rPr>
        <b/>
        <sz val="10"/>
        <rFont val="Arial"/>
        <family val="2"/>
        <charset val="204"/>
      </rPr>
      <t>USB считыватель для регистрации отпечатков пальцев;</t>
    </r>
    <r>
      <rPr>
        <sz val="10"/>
        <rFont val="Arial"/>
        <family val="2"/>
        <charset val="204"/>
      </rPr>
      <t xml:space="preserve">
Интрефейс подключения USB;
Погрешность ложного пропуска ≤0.0001%;
Погрешность ложного отказа в  допуске ≤0.014%;
Рабочая температура: 0°C~55°C;</t>
    </r>
  </si>
  <si>
    <r>
      <rPr>
        <b/>
        <sz val="10"/>
        <rFont val="Arial"/>
        <family val="2"/>
        <charset val="204"/>
      </rPr>
      <t>USB Биометрический cчитыватель для регистрации отпечатков пальцев и карт доступа</t>
    </r>
    <r>
      <rPr>
        <sz val="10"/>
        <rFont val="Arial"/>
        <family val="2"/>
      </rPr>
      <t xml:space="preserve">
Для карт доступа (Mifare 1 K, 13.56МГц / EM-Marin 125кГц)
Интрефейс подключения USB
Поддерживает платформы SmartPSS AC и DSS Pro</t>
    </r>
  </si>
  <si>
    <r>
      <rPr>
        <b/>
        <sz val="10"/>
        <rFont val="Arial"/>
        <family val="2"/>
        <charset val="204"/>
      </rPr>
      <t>Электромагнитный замок</t>
    </r>
    <r>
      <rPr>
        <sz val="10"/>
        <rFont val="Arial"/>
        <family val="2"/>
        <charset val="204"/>
      </rPr>
      <t>;
Режим блокировки: НЗ;
Для одной двери;
Релейный вход/выход;
Сила удержания 500кг;
Рабочая температура: -30℃~60℃</t>
    </r>
  </si>
  <si>
    <r>
      <rPr>
        <b/>
        <sz val="10"/>
        <rFont val="Arial"/>
        <family val="2"/>
        <charset val="204"/>
      </rPr>
      <t>L адаптер</t>
    </r>
    <r>
      <rPr>
        <sz val="10"/>
        <rFont val="Arial"/>
        <family val="2"/>
        <charset val="204"/>
      </rPr>
      <t xml:space="preserve">
Для крепления замка на дверную раму;
Для ASF500A или ASF500B ;
 Рабочая температура: -30°C~+60°C</t>
    </r>
  </si>
  <si>
    <r>
      <rPr>
        <b/>
        <sz val="10"/>
        <rFont val="Arial"/>
        <family val="2"/>
        <charset val="204"/>
      </rPr>
      <t>Электромагнитный замок</t>
    </r>
    <r>
      <rPr>
        <sz val="10"/>
        <rFont val="Arial"/>
        <family val="2"/>
        <charset val="204"/>
      </rPr>
      <t>;
Режим блокировки: НЗ;
Для двойной двери;
Релейный вход/выход;
Сила удержания 500кг;
Рабочая температура: -30</t>
    </r>
    <r>
      <rPr>
        <sz val="10"/>
        <rFont val="Cambria"/>
        <family val="1"/>
        <charset val="204"/>
      </rPr>
      <t>℃</t>
    </r>
    <r>
      <rPr>
        <sz val="10"/>
        <rFont val="Calibri"/>
        <family val="2"/>
        <charset val="204"/>
        <scheme val="minor"/>
      </rPr>
      <t>~60</t>
    </r>
    <r>
      <rPr>
        <sz val="10"/>
        <rFont val="Cambria"/>
        <family val="1"/>
        <charset val="204"/>
      </rPr>
      <t>℃</t>
    </r>
  </si>
  <si>
    <r>
      <rPr>
        <b/>
        <sz val="10"/>
        <rFont val="Arial"/>
        <family val="2"/>
        <charset val="204"/>
      </rPr>
      <t>ZL адаптер</t>
    </r>
    <r>
      <rPr>
        <sz val="10"/>
        <rFont val="Arial"/>
        <family val="2"/>
        <charset val="204"/>
      </rPr>
      <t xml:space="preserve">
Для крепления замка и/или якоря;
 Для ASF500A или ASF500B ;
 Рабочая температура: -10°C~+50°C</t>
    </r>
  </si>
  <si>
    <r>
      <rPr>
        <b/>
        <sz val="10"/>
        <rFont val="Arial"/>
        <family val="2"/>
        <charset val="204"/>
      </rPr>
      <t>Электромагнитный замок</t>
    </r>
    <r>
      <rPr>
        <sz val="10"/>
        <rFont val="Arial"/>
        <family val="2"/>
        <charset val="204"/>
      </rPr>
      <t>;
Режим блокировки: НЗ;
На одну дверь;
Релейный вход/выход;
Сила удержания 180кг;
Рабочая температура: -20℃~55℃</t>
    </r>
  </si>
  <si>
    <r>
      <rPr>
        <b/>
        <sz val="10"/>
        <rFont val="Arial"/>
        <family val="2"/>
        <charset val="204"/>
      </rPr>
      <t>Электромагнитный замок</t>
    </r>
    <r>
      <rPr>
        <sz val="10"/>
        <rFont val="Arial"/>
        <family val="2"/>
        <charset val="204"/>
      </rPr>
      <t>;
Режим блокировки: НЗ;
На две двери;
Релейный вход/выход;
Сила удержания 180кг;
Рабочая температура: -20℃~55℃</t>
    </r>
  </si>
  <si>
    <r>
      <rPr>
        <b/>
        <sz val="10"/>
        <rFont val="Arial"/>
        <family val="2"/>
        <charset val="204"/>
      </rPr>
      <t>Электромагнитный замок</t>
    </r>
    <r>
      <rPr>
        <sz val="10"/>
        <rFont val="Arial"/>
        <family val="2"/>
        <charset val="204"/>
      </rPr>
      <t>;
Режим блокировки: НЗ;
На одну дверь;
Релейный вход/выход;
Сила удержания 280кг;
Рабочая температура: -20℃~55℃</t>
    </r>
  </si>
  <si>
    <r>
      <rPr>
        <b/>
        <sz val="10"/>
        <rFont val="Arial"/>
        <family val="2"/>
        <charset val="204"/>
      </rPr>
      <t>Электромагнитный замок</t>
    </r>
    <r>
      <rPr>
        <sz val="10"/>
        <rFont val="Arial"/>
        <family val="2"/>
        <charset val="204"/>
      </rPr>
      <t>;
Режим блокировки: НЗ;
На две двери;
Релейный вход/выход;
Сила удержания 280кг;
Рабочая температура: -20℃~55℃</t>
    </r>
  </si>
  <si>
    <r>
      <rPr>
        <b/>
        <sz val="10"/>
        <rFont val="Arial"/>
        <family val="2"/>
        <charset val="204"/>
      </rPr>
      <t>L адаптер</t>
    </r>
    <r>
      <rPr>
        <sz val="10"/>
        <rFont val="Arial"/>
        <family val="2"/>
        <charset val="204"/>
      </rPr>
      <t xml:space="preserve">
Для крепления замка на дверную раму;
Для ASF180A-V1 или ASF180B-V1;</t>
    </r>
  </si>
  <si>
    <r>
      <rPr>
        <b/>
        <sz val="10"/>
        <rFont val="Arial"/>
        <family val="2"/>
        <charset val="204"/>
      </rPr>
      <t>U адаптер</t>
    </r>
    <r>
      <rPr>
        <sz val="10"/>
        <rFont val="Arial"/>
        <family val="2"/>
        <charset val="204"/>
      </rPr>
      <t xml:space="preserve">
Для крепления якоря замка на стеклянной двери;
Для ASF180A-V1 или ASF180B-V1;</t>
    </r>
  </si>
  <si>
    <r>
      <rPr>
        <b/>
        <sz val="10"/>
        <rFont val="Arial"/>
        <family val="2"/>
        <charset val="204"/>
      </rPr>
      <t>ZL адаптер</t>
    </r>
    <r>
      <rPr>
        <sz val="10"/>
        <rFont val="Arial"/>
        <family val="2"/>
        <charset val="204"/>
      </rPr>
      <t xml:space="preserve">
Для крепления якоря замка на двери, открывающиеся внутрь;
Для ASF180A-V1 или ASF180B-V1;</t>
    </r>
  </si>
  <si>
    <r>
      <rPr>
        <b/>
        <sz val="10"/>
        <rFont val="Arial"/>
        <family val="2"/>
        <charset val="204"/>
      </rPr>
      <t>L адаптер</t>
    </r>
    <r>
      <rPr>
        <sz val="10"/>
        <rFont val="Arial"/>
        <family val="2"/>
        <charset val="204"/>
      </rPr>
      <t xml:space="preserve">
Для крепления замка на дверную раму;
Для ASF280A-V1 или ASF280B-V1;</t>
    </r>
  </si>
  <si>
    <r>
      <rPr>
        <b/>
        <sz val="10"/>
        <rFont val="Arial"/>
        <family val="2"/>
        <charset val="204"/>
      </rPr>
      <t>U адаптер</t>
    </r>
    <r>
      <rPr>
        <sz val="10"/>
        <rFont val="Arial"/>
        <family val="2"/>
        <charset val="204"/>
      </rPr>
      <t xml:space="preserve">
Для крепления якоря замка на стеклянной двери;
Для ASF280A-V1 или ASF280B-V1;</t>
    </r>
  </si>
  <si>
    <r>
      <rPr>
        <b/>
        <sz val="10"/>
        <rFont val="Arial"/>
        <family val="2"/>
        <charset val="204"/>
      </rPr>
      <t>ZL адаптер</t>
    </r>
    <r>
      <rPr>
        <sz val="10"/>
        <rFont val="Arial"/>
        <family val="2"/>
        <charset val="204"/>
      </rPr>
      <t xml:space="preserve">
Для крепления якоря замка на двери, открывающиеся внутрь;
Для ASF280A-V1 или ASF280B-V1;</t>
    </r>
  </si>
  <si>
    <r>
      <rPr>
        <b/>
        <sz val="10"/>
        <rFont val="Arial"/>
        <family val="2"/>
        <charset val="204"/>
      </rPr>
      <t>Электромеханический замок</t>
    </r>
    <r>
      <rPr>
        <sz val="10"/>
        <rFont val="Arial"/>
        <family val="2"/>
        <charset val="204"/>
      </rPr>
      <t>;
Режим блокировки: НЗ;
Толщина двери: &gt;50мм
Рабочая температура: -30</t>
    </r>
    <r>
      <rPr>
        <sz val="10"/>
        <rFont val="Cambria"/>
        <family val="1"/>
        <charset val="204"/>
      </rPr>
      <t>℃</t>
    </r>
    <r>
      <rPr>
        <sz val="10"/>
        <rFont val="Calibri"/>
        <family val="2"/>
        <charset val="204"/>
        <scheme val="minor"/>
      </rPr>
      <t>~60</t>
    </r>
    <r>
      <rPr>
        <sz val="10"/>
        <rFont val="Cambria"/>
        <family val="1"/>
        <charset val="204"/>
      </rPr>
      <t>℃</t>
    </r>
  </si>
  <si>
    <r>
      <rPr>
        <b/>
        <sz val="10"/>
        <rFont val="Arial"/>
        <family val="2"/>
        <charset val="204"/>
      </rPr>
      <t>Электромеханический замок</t>
    </r>
    <r>
      <rPr>
        <sz val="10"/>
        <rFont val="Arial"/>
        <family val="2"/>
        <charset val="204"/>
      </rPr>
      <t>;
Режим блокировки: НЗ;
Для полностью стеклянных дверей или для дверей с стеклянными вставками
Рабочая температура: -30</t>
    </r>
    <r>
      <rPr>
        <sz val="10"/>
        <rFont val="Cambria"/>
        <family val="1"/>
        <charset val="204"/>
      </rPr>
      <t>℃</t>
    </r>
    <r>
      <rPr>
        <sz val="10"/>
        <rFont val="Calibri"/>
        <family val="2"/>
        <charset val="204"/>
        <scheme val="minor"/>
      </rPr>
      <t>~60</t>
    </r>
    <r>
      <rPr>
        <sz val="10"/>
        <rFont val="Cambria"/>
        <family val="1"/>
        <charset val="204"/>
      </rPr>
      <t>℃</t>
    </r>
  </si>
  <si>
    <r>
      <rPr>
        <b/>
        <sz val="10"/>
        <rFont val="Arial"/>
        <family val="2"/>
        <charset val="204"/>
      </rPr>
      <t>Электромеханическая защёлка</t>
    </r>
    <r>
      <rPr>
        <sz val="10"/>
        <rFont val="Arial"/>
        <family val="2"/>
        <charset val="204"/>
      </rPr>
      <t xml:space="preserve">
Сила удержания 500 кг;
При отключении питания: сохраняет состояние;
 DC12В;
-30</t>
    </r>
    <r>
      <rPr>
        <sz val="10"/>
        <rFont val="Cambria"/>
        <family val="1"/>
        <charset val="204"/>
      </rPr>
      <t>℃</t>
    </r>
    <r>
      <rPr>
        <sz val="10"/>
        <rFont val="Calibri"/>
        <family val="2"/>
        <charset val="204"/>
        <scheme val="minor"/>
      </rPr>
      <t>-+60</t>
    </r>
    <r>
      <rPr>
        <sz val="10"/>
        <rFont val="Cambria"/>
        <family val="1"/>
        <charset val="204"/>
      </rPr>
      <t>℃</t>
    </r>
  </si>
  <si>
    <r>
      <rPr>
        <b/>
        <sz val="10"/>
        <rFont val="Arial"/>
        <family val="2"/>
        <charset val="204"/>
      </rPr>
      <t>Доводчик дверной</t>
    </r>
    <r>
      <rPr>
        <sz val="10"/>
        <rFont val="Arial"/>
        <family val="2"/>
        <charset val="204"/>
      </rPr>
      <t>;
Подходит для любых дверей с дверными рамами и углом открытия до 180°</t>
    </r>
  </si>
  <si>
    <r>
      <rPr>
        <b/>
        <sz val="10"/>
        <rFont val="Arial"/>
        <family val="2"/>
        <charset val="204"/>
      </rPr>
      <t>Кнопка "Выход</t>
    </r>
    <r>
      <rPr>
        <sz val="10"/>
        <rFont val="Arial"/>
        <family val="2"/>
        <charset val="204"/>
      </rPr>
      <t>";
ABS пластик;
 86*86*25 мм;
Рабочая температура:-30°C~60°C</t>
    </r>
  </si>
  <si>
    <r>
      <rPr>
        <b/>
        <sz val="10"/>
        <rFont val="Arial"/>
        <family val="2"/>
      </rPr>
      <t>Бесконтактная кнопка "Выход"</t>
    </r>
    <r>
      <rPr>
        <sz val="10"/>
        <rFont val="Arial"/>
        <family val="2"/>
        <charset val="204"/>
      </rPr>
      <t xml:space="preserve">
Нержавеющая сталь;
86*86*25мм;
-30</t>
    </r>
    <r>
      <rPr>
        <sz val="10"/>
        <rFont val="宋体"/>
        <family val="3"/>
        <charset val="134"/>
      </rPr>
      <t>℃</t>
    </r>
    <r>
      <rPr>
        <sz val="10"/>
        <rFont val="Arial"/>
        <family val="2"/>
        <charset val="204"/>
      </rPr>
      <t>-+60</t>
    </r>
    <r>
      <rPr>
        <sz val="10"/>
        <rFont val="宋体"/>
        <family val="3"/>
        <charset val="134"/>
      </rPr>
      <t>℃</t>
    </r>
  </si>
  <si>
    <r>
      <rPr>
        <b/>
        <sz val="10"/>
        <rFont val="Arial"/>
        <family val="2"/>
        <charset val="204"/>
      </rPr>
      <t>Mifare-брелок</t>
    </r>
    <r>
      <rPr>
        <sz val="10"/>
        <rFont val="Arial"/>
        <family val="2"/>
        <charset val="204"/>
      </rPr>
      <t xml:space="preserve">                                                       
с логотипом Дахуа;
Mifare 1 K, 13.56МГц;
40мм*40мм</t>
    </r>
  </si>
  <si>
    <r>
      <rPr>
        <b/>
        <sz val="10"/>
        <rFont val="Arial"/>
        <family val="2"/>
        <charset val="204"/>
      </rPr>
      <t>Карта доступа белая</t>
    </r>
    <r>
      <rPr>
        <sz val="10"/>
        <rFont val="Arial"/>
        <family val="2"/>
        <charset val="204"/>
      </rPr>
      <t>;
Mifare 1K Philips 13.56МГц</t>
    </r>
  </si>
  <si>
    <r>
      <rPr>
        <b/>
        <sz val="10"/>
        <rFont val="Arial"/>
        <family val="2"/>
        <charset val="204"/>
      </rPr>
      <t>Mifare-брелок</t>
    </r>
    <r>
      <rPr>
        <sz val="10"/>
        <rFont val="Arial"/>
        <family val="2"/>
        <charset val="204"/>
      </rPr>
      <t xml:space="preserve"> доступа;
Mifare 1 K, 13.56МГц;
30мм*4мм</t>
    </r>
  </si>
  <si>
    <r>
      <rPr>
        <b/>
        <sz val="10"/>
        <rFont val="Arial"/>
        <family val="2"/>
        <charset val="204"/>
      </rPr>
      <t>Карта доступа белая</t>
    </r>
    <r>
      <rPr>
        <sz val="10"/>
        <rFont val="Arial"/>
        <family val="2"/>
        <charset val="204"/>
      </rPr>
      <t>;
EM-Marin, 125кГц;
Для считывателей (с индексом "-D",например ASR1100A-D);</t>
    </r>
  </si>
  <si>
    <r>
      <rPr>
        <b/>
        <sz val="10"/>
        <rFont val="Arial"/>
        <family val="2"/>
        <charset val="204"/>
      </rPr>
      <t>EM-Marin-брелок доступа</t>
    </r>
    <r>
      <rPr>
        <sz val="10"/>
        <rFont val="Arial"/>
        <family val="2"/>
        <charset val="204"/>
      </rPr>
      <t>;
EM-Marin, 125кГц;
Для считывателей (с индексом "-D",например ASR1100A-D);
30мм*40мм</t>
    </r>
  </si>
  <si>
    <r>
      <t>Многоабонентские IP вызывные панели</t>
    </r>
    <r>
      <rPr>
        <b/>
        <sz val="14"/>
        <color rgb="FFC00000"/>
        <rFont val="宋体"/>
        <family val="3"/>
        <charset val="134"/>
      </rPr>
      <t/>
    </r>
  </si>
  <si>
    <r>
      <t>Одноабонентские IP вызывные панели</t>
    </r>
    <r>
      <rPr>
        <b/>
        <sz val="14"/>
        <color rgb="FFC00000"/>
        <rFont val="宋体"/>
        <family val="3"/>
        <charset val="134"/>
      </rPr>
      <t/>
    </r>
  </si>
  <si>
    <r>
      <rPr>
        <b/>
        <sz val="10"/>
        <rFont val="Arial"/>
        <family val="2"/>
      </rPr>
      <t>Монитор видеодомофона IP 7-и дюймовый</t>
    </r>
    <r>
      <rPr>
        <sz val="10"/>
        <rFont val="Arial"/>
        <family val="2"/>
      </rPr>
      <t xml:space="preserve">, с трубкой, черный/белый 1024x600 разрешение, </t>
    </r>
    <r>
      <rPr>
        <b/>
        <sz val="10"/>
        <rFont val="Arial"/>
        <family val="2"/>
      </rPr>
      <t>ёмкостной сенсорный экран</t>
    </r>
    <r>
      <rPr>
        <sz val="10"/>
        <rFont val="Arial"/>
        <family val="2"/>
      </rPr>
      <t>; тревожные входы / выходы 6/1; RS485; LAN; поддержка micro-SD до 32Гб; Возможность просмотра IP видеокамер; Питание:  DC 12В/</t>
    </r>
    <r>
      <rPr>
        <b/>
        <sz val="10"/>
        <rFont val="Arial"/>
        <family val="2"/>
      </rPr>
      <t>PoE</t>
    </r>
    <r>
      <rPr>
        <sz val="10"/>
        <rFont val="Arial"/>
        <family val="2"/>
      </rPr>
      <t>(802.3af); Габаритные размеры: 236 мм × 129,8 мм × 23 мм; Установка - на стену/на стол.</t>
    </r>
  </si>
  <si>
    <r>
      <rPr>
        <b/>
        <sz val="10"/>
        <rFont val="Arial"/>
        <family val="2"/>
        <charset val="204"/>
      </rPr>
      <t>Монитор видеодомофона IP 7-и дюймовый</t>
    </r>
    <r>
      <rPr>
        <sz val="10"/>
        <rFont val="Arial"/>
        <family val="2"/>
      </rPr>
      <t>, черный/белый 1024x600 разрешение, ёмкостной сенсорный экран; тревожные входы / выходы 8/1; RS485; LAN; поддержка micro-SD до 256Гб; Возможность просмотра IP видеокамер; Питание:  DC 12В/PoE(802.3af); Габаритные размеры: 190 мм × 135 мм × 26 мм; Установка - на стену.</t>
    </r>
  </si>
  <si>
    <r>
      <rPr>
        <b/>
        <sz val="10"/>
        <rFont val="Arial"/>
        <family val="2"/>
      </rPr>
      <t>Монитор видеодомофона IP 10 дюймовый</t>
    </r>
    <r>
      <rPr>
        <sz val="10"/>
        <rFont val="Arial"/>
        <family val="2"/>
      </rPr>
      <t xml:space="preserve">,  черный
1024x600 разрешение, </t>
    </r>
    <r>
      <rPr>
        <b/>
        <sz val="10"/>
        <rFont val="Arial"/>
        <family val="2"/>
      </rPr>
      <t>ёмкостной сенсорный экран</t>
    </r>
    <r>
      <rPr>
        <sz val="10"/>
        <rFont val="Arial"/>
        <family val="2"/>
      </rPr>
      <t>; тревожные входы / выходы 6/1; LAN; встроенная карта памяти до 8Гб; Возможность просмотра IP видеокамер; Питание:  DC 12В/</t>
    </r>
    <r>
      <rPr>
        <b/>
        <sz val="10"/>
        <rFont val="Arial"/>
        <family val="2"/>
      </rPr>
      <t>PoE</t>
    </r>
    <r>
      <rPr>
        <sz val="10"/>
        <rFont val="Arial"/>
        <family val="2"/>
      </rPr>
      <t>; Габаритные размеры: 260 мм × 170 мм × 28 мм; Установка - на стену.</t>
    </r>
  </si>
  <si>
    <r>
      <rPr>
        <b/>
        <sz val="10"/>
        <rFont val="Arial"/>
        <family val="2"/>
      </rPr>
      <t>Монитор видеодомофона IP 7 дюймовый</t>
    </r>
    <r>
      <rPr>
        <sz val="10"/>
        <rFont val="Arial"/>
        <family val="2"/>
      </rPr>
      <t xml:space="preserve">,  белый
800x480 разрешение, </t>
    </r>
    <r>
      <rPr>
        <b/>
        <sz val="10"/>
        <rFont val="Arial"/>
        <family val="2"/>
      </rPr>
      <t>ёмкостной сенсорный экран</t>
    </r>
    <r>
      <rPr>
        <sz val="10"/>
        <rFont val="Arial"/>
        <family val="2"/>
      </rPr>
      <t>; тревожные входы / выходы 6/1; RS485. LAN; опциональная установка карты памяти Micro SD до 32Гб; Возможность просмотра IP видеокамер; Питание:  DC 12В; Габаритные размеры: 200.5 мм × 136.5 мм × 222 мм; Установка - на стену.</t>
    </r>
  </si>
  <si>
    <r>
      <rPr>
        <b/>
        <sz val="10"/>
        <rFont val="Arial"/>
        <family val="2"/>
      </rPr>
      <t>Монитор видеодомофона IP 10-и дюймовый  WiFi 2.4ГГц</t>
    </r>
    <r>
      <rPr>
        <sz val="10"/>
        <rFont val="Arial"/>
        <family val="2"/>
      </rPr>
      <t xml:space="preserve">,  черный 1024x600 разрешение, </t>
    </r>
    <r>
      <rPr>
        <b/>
        <sz val="10"/>
        <rFont val="Arial"/>
        <family val="2"/>
      </rPr>
      <t>ёмкостной сенсорный экран</t>
    </r>
    <r>
      <rPr>
        <sz val="10"/>
        <rFont val="Arial"/>
        <family val="2"/>
      </rPr>
      <t xml:space="preserve">; тревожные входы / выходы 8/1; LAN;  поддержка </t>
    </r>
    <r>
      <rPr>
        <b/>
        <sz val="10"/>
        <rFont val="Arial"/>
        <family val="2"/>
      </rPr>
      <t>micro-SD до 265Гб</t>
    </r>
    <r>
      <rPr>
        <sz val="10"/>
        <rFont val="Arial"/>
        <family val="2"/>
      </rPr>
      <t>; Возможность просмотра IP видеокамер; Питание:  DC 12В/</t>
    </r>
    <r>
      <rPr>
        <b/>
        <sz val="10"/>
        <rFont val="Arial"/>
        <family val="2"/>
      </rPr>
      <t>Po</t>
    </r>
    <r>
      <rPr>
        <sz val="10"/>
        <rFont val="Arial"/>
        <family val="2"/>
      </rPr>
      <t>E; Габаритные размеры: 260 мм × 170 мм × 15 мм; Установка - на стену.</t>
    </r>
  </si>
  <si>
    <r>
      <rPr>
        <b/>
        <sz val="10"/>
        <rFont val="Arial"/>
        <family val="2"/>
      </rPr>
      <t>Монитор видеодомофона IP 7 дюймовый</t>
    </r>
    <r>
      <rPr>
        <sz val="10"/>
        <rFont val="Arial"/>
        <family val="2"/>
      </rPr>
      <t xml:space="preserve">,  черный
1024x600 разрешение, </t>
    </r>
    <r>
      <rPr>
        <b/>
        <sz val="10"/>
        <rFont val="Arial"/>
        <family val="2"/>
      </rPr>
      <t>ёмкостной сенсорный экран</t>
    </r>
    <r>
      <rPr>
        <sz val="10"/>
        <rFont val="Arial"/>
        <family val="2"/>
      </rPr>
      <t>; тревожные входы / выходы 6/1; LAN; встроенная карта памяти до 8Гб; Возможность просмотра IP видеокамер; Питание:  DC 12В/</t>
    </r>
    <r>
      <rPr>
        <b/>
        <sz val="10"/>
        <rFont val="Arial"/>
        <family val="2"/>
      </rPr>
      <t>PoE</t>
    </r>
    <r>
      <rPr>
        <sz val="10"/>
        <rFont val="Arial"/>
        <family val="2"/>
      </rPr>
      <t>; Габаритные размеры: 221.5 мм × 119.6 мм × 21.5 мм; Установка - на стену.</t>
    </r>
  </si>
  <si>
    <r>
      <rPr>
        <b/>
        <sz val="10"/>
        <rFont val="Arial"/>
        <family val="2"/>
      </rPr>
      <t>Монитор видеодомофона IP 7 дюймовый</t>
    </r>
    <r>
      <rPr>
        <sz val="10"/>
        <rFont val="Arial"/>
        <family val="2"/>
      </rPr>
      <t xml:space="preserve">,  белый
1024x600 разрешение, </t>
    </r>
    <r>
      <rPr>
        <b/>
        <sz val="10"/>
        <rFont val="Arial"/>
        <family val="2"/>
      </rPr>
      <t>ёмкостной сенсорный экран</t>
    </r>
    <r>
      <rPr>
        <sz val="10"/>
        <rFont val="Arial"/>
        <family val="2"/>
      </rPr>
      <t>; тревожные входы / выходы 6/1; LAN; встроенная карта памяти до 8Гб; Возможность просмотра IP видеокамер; Питание:  DC 12В/</t>
    </r>
    <r>
      <rPr>
        <b/>
        <sz val="10"/>
        <rFont val="Arial"/>
        <family val="2"/>
      </rPr>
      <t>PoE</t>
    </r>
    <r>
      <rPr>
        <sz val="10"/>
        <rFont val="Arial"/>
        <family val="2"/>
      </rPr>
      <t>(802.3af); Габаритные размеры: 221.5 мм × 119.6 мм × 21.5 мм; Установка - на стену.</t>
    </r>
  </si>
  <si>
    <r>
      <rPr>
        <b/>
        <sz val="10"/>
        <rFont val="Arial"/>
        <family val="2"/>
      </rPr>
      <t>Монитор видеодомофона IP 7  дюймовый</t>
    </r>
    <r>
      <rPr>
        <sz val="10"/>
        <rFont val="Arial"/>
        <family val="2"/>
      </rPr>
      <t xml:space="preserve">,  черный
1024x600 разрешение, </t>
    </r>
    <r>
      <rPr>
        <b/>
        <sz val="10"/>
        <rFont val="Arial"/>
        <family val="2"/>
      </rPr>
      <t>ёмкостной сенсорный экран</t>
    </r>
    <r>
      <rPr>
        <sz val="10"/>
        <rFont val="Arial"/>
        <family val="2"/>
      </rPr>
      <t>; тревожные входы / выходы 6/1; LAN; Возможность просмотра IP видеокамер; Питание:  DC 12В; Габаритные размеры: 221.5 мм × 119.6 мм × 21.5 мм; Установка - на стену/на стол.</t>
    </r>
  </si>
  <si>
    <r>
      <rPr>
        <b/>
        <sz val="10"/>
        <rFont val="Arial"/>
        <family val="2"/>
      </rPr>
      <t>Монитор видеодомофона IP 7  дюймовый</t>
    </r>
    <r>
      <rPr>
        <sz val="10"/>
        <rFont val="Arial"/>
        <family val="2"/>
      </rPr>
      <t xml:space="preserve">,  белый
1024x600 разрешение, </t>
    </r>
    <r>
      <rPr>
        <b/>
        <sz val="10"/>
        <rFont val="Arial"/>
        <family val="2"/>
      </rPr>
      <t>ёмкостной сенсорный экран</t>
    </r>
    <r>
      <rPr>
        <sz val="10"/>
        <rFont val="Arial"/>
        <family val="2"/>
      </rPr>
      <t>; тревожные входы / выходы 6/1; LAN; Возможность просмотра IP видеокамер; Питание:  DC 12В; Габаритные размеры: 221.5 мм × 119.6 мм × 21.5 мм; Установка - на стену/на стол.</t>
    </r>
  </si>
  <si>
    <r>
      <rPr>
        <b/>
        <sz val="10"/>
        <rFont val="Arial"/>
        <family val="2"/>
      </rPr>
      <t>Монитор видеодомофона IP 7 дюймовый</t>
    </r>
    <r>
      <rPr>
        <sz val="10"/>
        <rFont val="Arial"/>
        <family val="2"/>
      </rPr>
      <t xml:space="preserve">,  черный
1024x600 разрешение, </t>
    </r>
    <r>
      <rPr>
        <b/>
        <sz val="10"/>
        <rFont val="Arial"/>
        <family val="2"/>
      </rPr>
      <t>ёмкостной сенсорный экран</t>
    </r>
    <r>
      <rPr>
        <sz val="10"/>
        <rFont val="Arial"/>
        <family val="2"/>
      </rPr>
      <t>; тревожные входы / выходы 6/1; LAN; Возможность просмотра IP видеокамер; Питание:  DC 12В/</t>
    </r>
    <r>
      <rPr>
        <b/>
        <sz val="10"/>
        <rFont val="Arial"/>
        <family val="2"/>
      </rPr>
      <t>PoE</t>
    </r>
    <r>
      <rPr>
        <sz val="10"/>
        <rFont val="Arial"/>
        <family val="2"/>
      </rPr>
      <t>; Габаритные размеры: 190 мм × 135 мм × 26 мм; Установка - на стену.</t>
    </r>
  </si>
  <si>
    <r>
      <rPr>
        <b/>
        <sz val="10"/>
        <rFont val="Arial"/>
        <family val="2"/>
      </rPr>
      <t>Монитор видеодомофона IP 7 дюймовый</t>
    </r>
    <r>
      <rPr>
        <sz val="10"/>
        <rFont val="Arial"/>
        <family val="2"/>
      </rPr>
      <t xml:space="preserve">,  белый
1024x600 разрешение, </t>
    </r>
    <r>
      <rPr>
        <b/>
        <sz val="10"/>
        <rFont val="Arial"/>
        <family val="2"/>
      </rPr>
      <t>ёмкостной сенсорный экран</t>
    </r>
    <r>
      <rPr>
        <sz val="10"/>
        <rFont val="Arial"/>
        <family val="2"/>
      </rPr>
      <t>; тревожные входы / выходы 6/1; LAN; Возможность просмотра IP видеокамер; Питание:  DC 12В/</t>
    </r>
    <r>
      <rPr>
        <b/>
        <sz val="10"/>
        <rFont val="Arial"/>
        <family val="2"/>
      </rPr>
      <t>PoE</t>
    </r>
    <r>
      <rPr>
        <sz val="10"/>
        <rFont val="Arial"/>
        <family val="2"/>
      </rPr>
      <t>; Габаритные размеры: 190 мм × 135 мм × 26 мм; Установка - на стену.</t>
    </r>
  </si>
  <si>
    <r>
      <rPr>
        <b/>
        <sz val="10"/>
        <rFont val="Arial"/>
        <family val="2"/>
      </rPr>
      <t>Вызывная панель с разрешением камеры 2мп и CMOS сенсором</t>
    </r>
    <r>
      <rPr>
        <sz val="10"/>
        <rFont val="Arial"/>
        <family val="2"/>
      </rPr>
      <t xml:space="preserve">, </t>
    </r>
    <r>
      <rPr>
        <b/>
        <sz val="10"/>
        <rFont val="Arial"/>
        <family val="2"/>
      </rPr>
      <t>емкостный сенсорный IPS экран с диагональю 8 дюймов</t>
    </r>
    <r>
      <rPr>
        <sz val="10"/>
        <rFont val="Arial"/>
        <family val="2"/>
      </rPr>
      <t xml:space="preserve"> и разрешением 800*1280, алюминевый корпус,открытие по отпечатку пальца, карте, сканированию лица паролю или Bluetooth ключу. Количество </t>
    </r>
    <r>
      <rPr>
        <b/>
        <sz val="10"/>
        <rFont val="Arial"/>
        <family val="2"/>
      </rPr>
      <t>лиц в памяти 20000</t>
    </r>
    <r>
      <rPr>
        <sz val="10"/>
        <rFont val="Arial"/>
        <family val="2"/>
      </rPr>
      <t xml:space="preserve">, время распознавания лица  </t>
    </r>
    <r>
      <rPr>
        <b/>
        <sz val="10"/>
        <rFont val="Calibri"/>
        <family val="2"/>
        <charset val="204"/>
      </rPr>
      <t>≤</t>
    </r>
    <r>
      <rPr>
        <b/>
        <sz val="10"/>
        <rFont val="Arial"/>
        <family val="2"/>
      </rPr>
      <t>0.2 сек</t>
    </r>
    <r>
      <rPr>
        <sz val="10"/>
        <rFont val="Arial"/>
        <family val="2"/>
      </rPr>
      <t>, уровень защиты IP66, IK07. Питание: DC 12V.</t>
    </r>
  </si>
  <si>
    <r>
      <rPr>
        <b/>
        <sz val="10"/>
        <rFont val="Arial"/>
        <family val="2"/>
      </rPr>
      <t>Вызывная панель с разрешением камеры 2мп и CMOS сенсором,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>емкостный сенсорный IPS экран с диагональю 8 дюймов</t>
    </r>
    <r>
      <rPr>
        <sz val="10"/>
        <rFont val="Arial"/>
        <family val="2"/>
      </rPr>
      <t xml:space="preserve"> и разрешением 800*1280,</t>
    </r>
    <r>
      <rPr>
        <b/>
        <sz val="10"/>
        <rFont val="Arial"/>
        <family val="2"/>
      </rPr>
      <t>WDR 120 dB</t>
    </r>
    <r>
      <rPr>
        <sz val="10"/>
        <rFont val="Arial"/>
        <family val="2"/>
      </rPr>
      <t>, алюминевый корпус,открытие по паролю и карте, уровень защиты IP66, IK07. Питание: DC 12V.</t>
    </r>
  </si>
  <si>
    <r>
      <rPr>
        <b/>
        <sz val="10"/>
        <rFont val="Arial"/>
        <family val="2"/>
      </rPr>
      <t>Вызывная панель с разрешением камеры 2мп и CMOS сенсором</t>
    </r>
    <r>
      <rPr>
        <sz val="10"/>
        <rFont val="Arial"/>
        <family val="2"/>
      </rPr>
      <t xml:space="preserve">, </t>
    </r>
    <r>
      <rPr>
        <b/>
        <sz val="10"/>
        <rFont val="Arial"/>
        <family val="2"/>
      </rPr>
      <t>4,3-дюймовый IPS дисплей</t>
    </r>
    <r>
      <rPr>
        <sz val="10"/>
        <rFont val="Arial"/>
        <family val="2"/>
      </rPr>
      <t xml:space="preserve">; разрешение экрана 800 × 480, </t>
    </r>
    <r>
      <rPr>
        <b/>
        <sz val="10"/>
        <rFont val="Arial"/>
        <family val="2"/>
      </rPr>
      <t>WDR 120дБ</t>
    </r>
    <r>
      <rPr>
        <sz val="10"/>
        <rFont val="Arial"/>
        <family val="2"/>
      </rPr>
      <t>; Алюминиевая анодная поверхность; металлические кнопки; IP65,</t>
    </r>
    <r>
      <rPr>
        <b/>
        <sz val="10"/>
        <rFont val="Arial"/>
        <family val="2"/>
        <charset val="204"/>
      </rPr>
      <t xml:space="preserve"> IK0</t>
    </r>
    <r>
      <rPr>
        <sz val="10"/>
        <rFont val="Arial"/>
        <family val="2"/>
      </rPr>
      <t>7; Рабочая температура: от -30 ° C до + 60 ° C; DC12В.</t>
    </r>
  </si>
  <si>
    <r>
      <rPr>
        <b/>
        <sz val="10"/>
        <rFont val="Arial"/>
        <family val="2"/>
      </rPr>
      <t>Вызывная панель с разрешением камеры 2мп и CMOS сенсором</t>
    </r>
    <r>
      <rPr>
        <sz val="10"/>
        <rFont val="Arial"/>
        <family val="2"/>
      </rPr>
      <t xml:space="preserve">, </t>
    </r>
    <r>
      <rPr>
        <b/>
        <sz val="10"/>
        <rFont val="Arial"/>
        <family val="2"/>
      </rPr>
      <t>4,3-дюймовый LCD дисплей</t>
    </r>
    <r>
      <rPr>
        <sz val="10"/>
        <rFont val="Arial"/>
        <family val="2"/>
      </rPr>
      <t xml:space="preserve">; разрешение экрана 800 × 480, </t>
    </r>
    <r>
      <rPr>
        <b/>
        <sz val="10"/>
        <rFont val="Arial"/>
        <family val="2"/>
      </rPr>
      <t>WDR 120дБ</t>
    </r>
    <r>
      <rPr>
        <sz val="10"/>
        <rFont val="Arial"/>
        <family val="2"/>
      </rPr>
      <t>; Нержавеющая сталь; металлические кнопки; IP65, IK08; Рабочая температура: от -30 ° C до + 60 ° C; DC12В.</t>
    </r>
  </si>
  <si>
    <r>
      <rPr>
        <b/>
        <sz val="10"/>
        <rFont val="Arial"/>
        <family val="2"/>
      </rPr>
      <t xml:space="preserve">Вызывная панель с распознаванием лиц, разрешением камеры 2мп и CMOS сенсором, 4,3-дюймовый IPS дисплей; </t>
    </r>
    <r>
      <rPr>
        <sz val="10"/>
        <rFont val="Arial"/>
        <family val="2"/>
      </rPr>
      <t xml:space="preserve">разрешение экрана 800 × 480, </t>
    </r>
    <r>
      <rPr>
        <b/>
        <sz val="10"/>
        <rFont val="Arial"/>
        <family val="2"/>
      </rPr>
      <t xml:space="preserve">WDR 120дБ; </t>
    </r>
    <r>
      <rPr>
        <sz val="10"/>
        <rFont val="Arial"/>
        <family val="2"/>
      </rPr>
      <t>Алюминиевая анодная поверхность; сенсорные кнопки; IP65; Рабочая температура: от -30 ° C до + 60 ° C; DC12В.</t>
    </r>
  </si>
  <si>
    <r>
      <rPr>
        <b/>
        <sz val="10"/>
        <rFont val="Arial"/>
        <family val="2"/>
      </rPr>
      <t xml:space="preserve">Вызывная панель с распознаванием лиц, разрешением камеры 2мп и CMOS сенсором, 4,3-дюймовый IPS дисплей; </t>
    </r>
    <r>
      <rPr>
        <sz val="10"/>
        <rFont val="Arial"/>
        <family val="2"/>
      </rPr>
      <t xml:space="preserve">разрешение экрана 800 × 480, WDR 120дБ; Алюминиевая анодная поверхность; металлические кнопки; IP65; </t>
    </r>
    <r>
      <rPr>
        <b/>
        <sz val="10"/>
        <rFont val="Arial"/>
        <family val="2"/>
      </rPr>
      <t xml:space="preserve">считыватель отпечатка пальца; </t>
    </r>
    <r>
      <rPr>
        <sz val="10"/>
        <rFont val="Arial"/>
        <family val="2"/>
      </rPr>
      <t xml:space="preserve">Рабочая температура: от -30 ° C до + 60 ° C; DC12В.
</t>
    </r>
  </si>
  <si>
    <r>
      <rPr>
        <b/>
        <sz val="10"/>
        <rFont val="Arial"/>
        <family val="2"/>
      </rPr>
      <t>Вызывная панель с разрешением камеры 2мп и CMOS сенсором, 4,3-дюймовый IPS дисплей;</t>
    </r>
    <r>
      <rPr>
        <sz val="10"/>
        <rFont val="Arial"/>
        <family val="2"/>
      </rPr>
      <t xml:space="preserve"> разрешение экрана 800 × 480, </t>
    </r>
    <r>
      <rPr>
        <b/>
        <sz val="10"/>
        <rFont val="Arial"/>
        <family val="2"/>
      </rPr>
      <t>WDR 120дБ</t>
    </r>
    <r>
      <rPr>
        <sz val="10"/>
        <rFont val="Arial"/>
        <family val="2"/>
      </rPr>
      <t>; Алюминиевая анодная поверхность; металлические кнопки;
IC-карты; IP65; Рабочая температура: от -30 ° C до + 60 ° C; DC12В.</t>
    </r>
  </si>
  <si>
    <r>
      <rPr>
        <b/>
        <sz val="10"/>
        <rFont val="Arial"/>
        <family val="2"/>
      </rPr>
      <t>DH-VTO6521H</t>
    </r>
    <r>
      <rPr>
        <sz val="10"/>
        <rFont val="Arial"/>
        <family val="2"/>
      </rPr>
      <t xml:space="preserve"> с ID-картами</t>
    </r>
  </si>
  <si>
    <r>
      <rPr>
        <b/>
        <sz val="10"/>
        <rFont val="Arial"/>
        <family val="2"/>
      </rPr>
      <t>Металлический короб для врезной установки</t>
    </r>
    <r>
      <rPr>
        <sz val="10"/>
        <rFont val="Arial"/>
        <family val="2"/>
      </rPr>
      <t xml:space="preserve"> VTO75/65 series</t>
    </r>
  </si>
  <si>
    <r>
      <rPr>
        <b/>
        <sz val="10"/>
        <rFont val="Arial"/>
        <family val="2"/>
      </rPr>
      <t>Металлический короб для накладной установки</t>
    </r>
    <r>
      <rPr>
        <sz val="10"/>
        <rFont val="Arial"/>
        <family val="2"/>
      </rPr>
      <t xml:space="preserve"> VTO75/65 series</t>
    </r>
  </si>
  <si>
    <r>
      <rPr>
        <b/>
        <sz val="10"/>
        <color theme="1"/>
        <rFont val="Arial"/>
        <family val="2"/>
        <charset val="204"/>
      </rPr>
      <t>Монтажная коробка для врезного монтажа</t>
    </r>
    <r>
      <rPr>
        <sz val="10"/>
        <color theme="1"/>
        <rFont val="Arial"/>
        <family val="2"/>
        <charset val="204"/>
      </rPr>
      <t xml:space="preserve"> DHI-VTO6521K</t>
    </r>
  </si>
  <si>
    <r>
      <rPr>
        <b/>
        <sz val="10"/>
        <color theme="1"/>
        <rFont val="Arial"/>
        <family val="2"/>
        <charset val="204"/>
      </rPr>
      <t>Монтажная коробка c защитным козырьком для накладного монтажа</t>
    </r>
    <r>
      <rPr>
        <sz val="10"/>
        <color theme="1"/>
        <rFont val="Arial"/>
        <family val="2"/>
        <charset val="204"/>
      </rPr>
      <t xml:space="preserve"> DHI-VTO6521K</t>
    </r>
  </si>
  <si>
    <r>
      <rPr>
        <b/>
        <sz val="10"/>
        <rFont val="Arial"/>
        <family val="2"/>
      </rPr>
      <t>Вызывная панель с разрешением камеры 1мп и CMOS сенсором</t>
    </r>
    <r>
      <rPr>
        <sz val="10"/>
        <rFont val="Arial"/>
        <family val="2"/>
      </rPr>
      <t xml:space="preserve">, WDR, угол обзора по горизонтали </t>
    </r>
    <r>
      <rPr>
        <b/>
        <sz val="10"/>
        <rFont val="Arial"/>
        <family val="2"/>
      </rPr>
      <t>107</t>
    </r>
    <r>
      <rPr>
        <sz val="10"/>
        <rFont val="Arial"/>
        <family val="2"/>
      </rPr>
      <t xml:space="preserve"> градусов, черная, уровень защиты IP65.Поддержка режима "Ночь" и голосового оповещения. Групповые вызовы. Видео и аудио сообщения. Удаленный доступ через мобильное приложение DMSS. Питание: DC 12V/P</t>
    </r>
    <r>
      <rPr>
        <b/>
        <sz val="10"/>
        <rFont val="Arial"/>
        <family val="2"/>
      </rPr>
      <t>oE</t>
    </r>
  </si>
  <si>
    <r>
      <rPr>
        <b/>
        <sz val="10"/>
        <rFont val="Arial"/>
        <family val="2"/>
      </rPr>
      <t>Вызывная панель с разрешением камеры 2мп и CMOS сенсором</t>
    </r>
    <r>
      <rPr>
        <sz val="10"/>
        <rFont val="Arial"/>
        <family val="2"/>
      </rPr>
      <t xml:space="preserve">, WDR, угол обзора по горизонтали </t>
    </r>
    <r>
      <rPr>
        <b/>
        <sz val="10"/>
        <rFont val="Arial"/>
        <family val="2"/>
      </rPr>
      <t>125</t>
    </r>
    <r>
      <rPr>
        <sz val="10"/>
        <rFont val="Arial"/>
        <family val="2"/>
      </rPr>
      <t xml:space="preserve"> градусов, черная, уровень защиты IP65. Поддержка режима "Ночь" и голосового оповещения. Групповые вызовы. Видео и аудио сообщения. Удаленный доступ через мобильное приложение DMSS. Питание: DC 12V/</t>
    </r>
    <r>
      <rPr>
        <b/>
        <sz val="10"/>
        <rFont val="Arial"/>
        <family val="2"/>
      </rPr>
      <t>PoE</t>
    </r>
  </si>
  <si>
    <r>
      <rPr>
        <b/>
        <sz val="10"/>
        <rFont val="Arial"/>
        <family val="2"/>
      </rPr>
      <t>Вызывная панель с разрешением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>камеры 2мп и CMOS сенсором</t>
    </r>
    <r>
      <rPr>
        <sz val="10"/>
        <rFont val="Arial"/>
        <family val="2"/>
      </rPr>
      <t xml:space="preserve">, угол обзора по горизонтали </t>
    </r>
    <r>
      <rPr>
        <b/>
        <sz val="10"/>
        <rFont val="Arial"/>
        <family val="2"/>
      </rPr>
      <t>137</t>
    </r>
    <r>
      <rPr>
        <sz val="10"/>
        <rFont val="Arial"/>
        <family val="2"/>
      </rPr>
      <t xml:space="preserve"> градусов, панель из алюминия, уровень защиты IP65, IK07. Поддержка режима "Ночь" и голосового оповещения. Групповые вызовы. Видео и аудио сообщения. Удаленный доступ через мобильное приложение DMSS. Питание: DC 12V, </t>
    </r>
    <r>
      <rPr>
        <b/>
        <sz val="10"/>
        <rFont val="Arial"/>
        <family val="2"/>
      </rPr>
      <t>PoE</t>
    </r>
  </si>
  <si>
    <r>
      <rPr>
        <b/>
        <sz val="10"/>
        <rFont val="Arial"/>
        <family val="2"/>
      </rPr>
      <t>Врезная коробка</t>
    </r>
    <r>
      <rPr>
        <sz val="10"/>
        <rFont val="Arial"/>
        <family val="2"/>
      </rPr>
      <t xml:space="preserve">
&gt; Материал: ADC12
&gt; Размеры (спереди): 128,9 мм × 162,9 мм × 34,5 мм (5,08 × 6,42 × 1,36 ")
&gt; Размеры (сзади): 123,0 мм × 157,0 мм × 35,0 мм (4,84 "× 6,18" × 1,38 ")
&gt; Размеры отверстия в стене: .0 113,0 мм × 149,0 мм × 35,0 мм (4,45 «× 5,87» × 1,38 ") </t>
    </r>
    <r>
      <rPr>
        <sz val="10"/>
        <rFont val="等线"/>
        <family val="2"/>
        <charset val="204"/>
      </rPr>
      <t>，</t>
    </r>
    <r>
      <rPr>
        <sz val="10"/>
        <rFont val="Arial"/>
        <family val="2"/>
      </rPr>
      <t xml:space="preserve"> </t>
    </r>
    <r>
      <rPr>
        <sz val="10"/>
        <rFont val="等线"/>
        <family val="2"/>
        <charset val="204"/>
      </rPr>
      <t>＜</t>
    </r>
    <r>
      <rPr>
        <sz val="10"/>
        <rFont val="Arial"/>
        <family val="2"/>
      </rPr>
      <t xml:space="preserve"> 123,0 мм × 157,0 мм × 35,0 мм (4,84" × 6,18 "× 1,38")</t>
    </r>
  </si>
  <si>
    <r>
      <rPr>
        <b/>
        <sz val="10"/>
        <rFont val="Arial"/>
        <family val="2"/>
      </rPr>
      <t>Накладная Коробка</t>
    </r>
    <r>
      <rPr>
        <sz val="10"/>
        <rFont val="Arial"/>
        <family val="2"/>
      </rPr>
      <t xml:space="preserve">
&gt; Материал: AL5052 т= 2,0 мм
&gt; Размеры: 129,0 × 95,0 × 28,5 мм (5,08 × 3,74 × 1,12 »)</t>
    </r>
  </si>
  <si>
    <r>
      <rPr>
        <b/>
        <sz val="10"/>
        <rFont val="Arial"/>
        <family val="2"/>
      </rPr>
      <t>Основной модуль вызывной панели с камерой 2 МП</t>
    </r>
    <r>
      <rPr>
        <sz val="10"/>
        <rFont val="Arial"/>
        <family val="2"/>
      </rPr>
      <t xml:space="preserve">
• SoC процессор
• Встроенная ОС Linux 
• </t>
    </r>
    <r>
      <rPr>
        <b/>
        <sz val="10"/>
        <rFont val="Arial"/>
        <family val="2"/>
      </rPr>
      <t>КМОП сенсор высокой чувствительности, 2Мп камера, угол обзора 160°</t>
    </r>
    <r>
      <rPr>
        <sz val="10"/>
        <rFont val="Arial"/>
        <family val="2"/>
      </rPr>
      <t xml:space="preserve">
 • Поддержка ночного видения
 • Встроенный микрофон
 • Встроенный динамик
 • Поддержка двустороннего аудио
 • Врезной и накладной монтаж, IK07, IP65
 • Питание DC 12В/</t>
    </r>
    <r>
      <rPr>
        <b/>
        <sz val="10"/>
        <rFont val="Arial"/>
        <family val="2"/>
      </rPr>
      <t>PoE</t>
    </r>
    <r>
      <rPr>
        <sz val="10"/>
        <rFont val="Arial"/>
        <family val="2"/>
      </rPr>
      <t>; Рабочая температура: -20°C~+60°C; Габаритные размеры: 100мм × 100 мм × 49.3 мм</t>
    </r>
  </si>
  <si>
    <r>
      <rPr>
        <b/>
        <sz val="10"/>
        <rFont val="Arial"/>
        <family val="2"/>
      </rPr>
      <t xml:space="preserve">Вызывной модуль с 2-мя кнопками     </t>
    </r>
    <r>
      <rPr>
        <sz val="10"/>
        <rFont val="Arial"/>
        <family val="2"/>
      </rPr>
      <t xml:space="preserve">  
Материал: Металл;  Питание DC 5В; Рабочая температура: -20°C~+60°C; Габаритные размеры: 100мм × 49.9 мм × 28.5 мм</t>
    </r>
  </si>
  <si>
    <r>
      <rPr>
        <b/>
        <sz val="10"/>
        <rFont val="Arial"/>
        <family val="2"/>
      </rPr>
      <t xml:space="preserve">Вызывной модуль с 1-ой кнопкой   </t>
    </r>
    <r>
      <rPr>
        <sz val="10"/>
        <rFont val="Arial"/>
        <family val="2"/>
      </rPr>
      <t xml:space="preserve">    
Материал: Металл; Питание DC 5В; Рабочая температура: -20°C~+60°C; Габаритные размеры: 100мм × 49.9 мм × 28.5 мм</t>
    </r>
  </si>
  <si>
    <r>
      <rPr>
        <b/>
        <sz val="10"/>
        <rFont val="Arial"/>
        <family val="2"/>
      </rPr>
      <t xml:space="preserve">Вызывной модуль с 5-ю кнопками    </t>
    </r>
    <r>
      <rPr>
        <sz val="10"/>
        <rFont val="Arial"/>
        <family val="2"/>
      </rPr>
      <t xml:space="preserve">   
Материал: Металл;  Питание DC 5В; Рабочая температура: -20°C~+60°C; Габаритные размеры: 100мм × 100 мм × 28.5 мм</t>
    </r>
  </si>
  <si>
    <r>
      <rPr>
        <b/>
        <sz val="10"/>
        <rFont val="Arial"/>
        <family val="2"/>
      </rPr>
      <t>Модуль со считывателем отпечатка пальца</t>
    </r>
    <r>
      <rPr>
        <sz val="10"/>
        <rFont val="Arial"/>
        <family val="2"/>
      </rPr>
      <t xml:space="preserve">
Материал: Металл; Питание DC 5В; Рабочая температура: -20°C~+60°C; Габаритные размеры: 100мм × 100 мм × 31 мм</t>
    </r>
  </si>
  <si>
    <r>
      <rPr>
        <b/>
        <sz val="10"/>
        <rFont val="Arial"/>
        <family val="2"/>
      </rPr>
      <t>Модуль клавиатуры с подсветкой</t>
    </r>
    <r>
      <rPr>
        <sz val="10"/>
        <rFont val="Arial"/>
        <family val="2"/>
      </rPr>
      <t xml:space="preserve">
(0–9, *, #); Материал: Металл; Питание DC 5В; Рабочая температура: -20°C~+60°C; Габаритные размеры: 100мм × 100 мм × 31 мм</t>
    </r>
  </si>
  <si>
    <r>
      <rPr>
        <b/>
        <sz val="10"/>
        <rFont val="Arial"/>
        <family val="2"/>
      </rPr>
      <t>Металлическая рамка</t>
    </r>
    <r>
      <rPr>
        <sz val="10"/>
        <rFont val="Arial"/>
        <family val="2"/>
      </rPr>
      <t xml:space="preserve"> для 2-х модулей</t>
    </r>
  </si>
  <si>
    <r>
      <rPr>
        <b/>
        <sz val="10"/>
        <rFont val="Arial"/>
        <family val="2"/>
      </rPr>
      <t>Металлическая рамка</t>
    </r>
    <r>
      <rPr>
        <sz val="10"/>
        <rFont val="Arial"/>
        <family val="2"/>
      </rPr>
      <t xml:space="preserve"> для 3-х модулей</t>
    </r>
  </si>
  <si>
    <r>
      <rPr>
        <b/>
        <sz val="10"/>
        <rFont val="Arial"/>
        <family val="2"/>
      </rPr>
      <t>Металлическая монтажная коробка</t>
    </r>
    <r>
      <rPr>
        <sz val="10"/>
        <rFont val="Arial"/>
        <family val="2"/>
      </rPr>
      <t xml:space="preserve"> для 2-х модулей</t>
    </r>
  </si>
  <si>
    <r>
      <rPr>
        <b/>
        <sz val="10"/>
        <rFont val="Arial"/>
        <family val="2"/>
      </rPr>
      <t xml:space="preserve">Металлическая монтажная коробка </t>
    </r>
    <r>
      <rPr>
        <sz val="10"/>
        <rFont val="Arial"/>
        <family val="2"/>
      </rPr>
      <t>для 3-х модулей</t>
    </r>
  </si>
  <si>
    <r>
      <rPr>
        <b/>
        <sz val="10"/>
        <rFont val="Arial"/>
        <family val="2"/>
      </rPr>
      <t>Модуль с 3" STN дисплеем</t>
    </r>
    <r>
      <rPr>
        <sz val="10"/>
        <rFont val="Arial"/>
        <family val="2"/>
      </rPr>
      <t>. Материал: Металл; Питание DC 5В; Рабочая температура: -20°C~+60°C; Габаритные размеры: 100мм × 100 мм × 31 мм</t>
    </r>
  </si>
  <si>
    <r>
      <rPr>
        <b/>
        <sz val="10"/>
        <rFont val="Arial"/>
        <family val="2"/>
      </rPr>
      <t>Модуль со световыми индикаторами.</t>
    </r>
    <r>
      <rPr>
        <sz val="10"/>
        <rFont val="Arial"/>
        <family val="2"/>
      </rPr>
      <t xml:space="preserve"> Материал: Металл; Питание DC 5В; Рабочая температура: -20°C~+60°C; Габаритные размеры: 100мм × 49.9 мм × 31 мм</t>
    </r>
  </si>
  <si>
    <r>
      <rPr>
        <b/>
        <sz val="10"/>
        <rFont val="Arial"/>
        <family val="2"/>
      </rPr>
      <t>Модуль со считывателем карт доступа.</t>
    </r>
    <r>
      <rPr>
        <sz val="10"/>
        <rFont val="Arial"/>
        <family val="2"/>
      </rPr>
      <t xml:space="preserve"> Материал: Металл; Питание DC 5В; Рабочая температура: -20°C~+60°C; Габаритные размеры: 100мм × 49.9 мм × 31 мм</t>
    </r>
  </si>
  <si>
    <r>
      <rPr>
        <b/>
        <sz val="10"/>
        <rFont val="Arial"/>
        <family val="2"/>
      </rPr>
      <t>Заглушка</t>
    </r>
    <r>
      <rPr>
        <sz val="10"/>
        <rFont val="Arial"/>
        <family val="2"/>
      </rPr>
      <t>. Материал: Металл; Рабочая температура: -20°C~+60°C; Габаритные размеры: 100мм × 49.9 мм × 31 мм</t>
    </r>
  </si>
  <si>
    <r>
      <rPr>
        <b/>
        <sz val="10"/>
        <rFont val="Arial"/>
        <family val="2"/>
      </rPr>
      <t>Модуль расширения контроля доступа</t>
    </r>
    <r>
      <rPr>
        <sz val="10"/>
        <rFont val="Arial"/>
        <family val="2"/>
      </rPr>
      <t>;
Подключение по RS-485.
Работа с электромеханическими или электромагнитными замкам.
3 индикатора состояния, устройство включено или выключено и состояние двери.</t>
    </r>
  </si>
  <si>
    <r>
      <rPr>
        <b/>
        <sz val="10"/>
        <rFont val="Arial"/>
        <family val="2"/>
      </rPr>
      <t>Специализированный POE коммутатор</t>
    </r>
    <r>
      <rPr>
        <sz val="10"/>
        <rFont val="Arial"/>
        <family val="2"/>
      </rPr>
      <t>;
 Питание 6 Dahua устройств; Питание: DC 24В; Блок питания в комплекте; Рабочая температура: -10°C~+55°C; Габаритные размеры: 178.8мм x 107.1 мм x 30.3 мм</t>
    </r>
  </si>
  <si>
    <r>
      <rPr>
        <b/>
        <sz val="10"/>
        <rFont val="Arial"/>
        <family val="2"/>
      </rPr>
      <t>Мастер-станция</t>
    </r>
    <r>
      <rPr>
        <sz val="10"/>
        <rFont val="Arial"/>
        <family val="2"/>
      </rPr>
      <t xml:space="preserve">
OS Android 11
10-дюймовый емкостный ЖК-дисплей высокого разрешения 1024 (Г) × 600 (В).
Микрофон на гибкой стойке
Не требует установки, угол наклона кронштейна 0–45 °.
HDMI видеовыход с разрешением до 1024 (Г) × 600 (В).
Удалённое открытие дверей
Поддерживает 4 канала 720P.
Запись видел, снимкоа и сохранение информации на SD-картах.
Возможность подключить к главной станции до 300 IP VTA.
Предлагает двусторонняя аудиосвязь  между станциями.</t>
    </r>
  </si>
  <si>
    <r>
      <rPr>
        <b/>
        <sz val="10"/>
        <rFont val="Arial"/>
        <family val="2"/>
      </rPr>
      <t>Мастер-станция</t>
    </r>
    <r>
      <rPr>
        <sz val="10"/>
        <rFont val="Arial"/>
        <family val="2"/>
      </rPr>
      <t xml:space="preserve">
OS Android 11
10-дюймовый емкостный ЖК-дисплей высокого разрешения 1024 (Г) × 600 (В).
Не требует установки, угол наклона кронштейна 0–45 °.
HDMI видеовыход с разрешением до 1024 (Г) × 600 (В).
Удалённое открытие дверей
Поддерживает 4 канала 720P.
Запись видел, снимкоа и сохранение информации на SD-картах.
Возможность подключить к главной станции до 300 IP VTA.
Предлагает двусторонняя аудиосвязь  между станциями.</t>
    </r>
  </si>
  <si>
    <r>
      <rPr>
        <b/>
        <sz val="10"/>
        <rFont val="Arial"/>
        <family val="2"/>
      </rPr>
      <t xml:space="preserve">Вызывная WiFI панель с разрешением камеры 2мп и CMOS сенсором </t>
    </r>
    <r>
      <rPr>
        <sz val="10"/>
        <rFont val="Arial"/>
        <family val="2"/>
      </rPr>
      <t xml:space="preserve">, WDR, угол обзора по горизонтали </t>
    </r>
    <r>
      <rPr>
        <b/>
        <sz val="10"/>
        <rFont val="Arial"/>
        <family val="2"/>
      </rPr>
      <t>107</t>
    </r>
    <r>
      <rPr>
        <sz val="10"/>
        <rFont val="Arial"/>
        <family val="2"/>
      </rPr>
      <t xml:space="preserve"> градусов, черная, уровень защиты IP65. Поддержка режима "Ночь" и голосового оповещения. Групповые вызовы. Видео и аудио сообщения. Удаленный доступ через мобильное приложение DMSS.  Питание: DC 12V</t>
    </r>
  </si>
  <si>
    <r>
      <rPr>
        <b/>
        <sz val="10"/>
        <rFont val="Arial"/>
        <family val="2"/>
        <charset val="204"/>
      </rPr>
      <t>Вызывная WiFI панель с разрешением камеры 2мп и WDR</t>
    </r>
    <r>
      <rPr>
        <sz val="10"/>
        <rFont val="Arial"/>
        <family val="2"/>
      </rPr>
      <t>, угол обзора по горизонтали 110°, уровень защиты IP65.
Wi-Fi 802.11b/g/n; Mifare; Слот для SD карты до 256Гб.
Удаленный доступ через мобильное приложение DMSS.  Питание: DC 12V/PoE</t>
    </r>
  </si>
  <si>
    <r>
      <rPr>
        <b/>
        <sz val="10"/>
        <rFont val="Arial"/>
        <family val="2"/>
        <charset val="204"/>
      </rPr>
      <t>Вызывная WIFI панель с разрешением камеры 2мп и CMOS сенсором</t>
    </r>
    <r>
      <rPr>
        <sz val="10"/>
        <rFont val="Arial"/>
        <family val="2"/>
      </rPr>
      <t xml:space="preserve">, угол обзора по горизонтали </t>
    </r>
    <r>
      <rPr>
        <b/>
        <sz val="10"/>
        <rFont val="Arial"/>
        <family val="2"/>
        <charset val="204"/>
      </rPr>
      <t>125°</t>
    </r>
    <r>
      <rPr>
        <sz val="10"/>
        <rFont val="Arial"/>
        <family val="2"/>
      </rPr>
      <t>, алюминевый сплав, уровень защиты IP65, IK08. Поддержка режима "Ночь" и голосового оповещения. Групповые вызовы. С четырьмя кнопками. Видео и аудио сообщения. Удаленный доступ через мобильное приложение DMSS. Установка на стену. Питание: DC 12V, PoE(802.3af)</t>
    </r>
  </si>
  <si>
    <r>
      <rPr>
        <b/>
        <sz val="10"/>
        <rFont val="Arial"/>
        <family val="2"/>
      </rPr>
      <t>Монитор видеодомофона IP 4.3 дюймовый с WiFi 2.4ГГц</t>
    </r>
    <r>
      <rPr>
        <sz val="10"/>
        <rFont val="Arial"/>
        <family val="2"/>
      </rPr>
      <t xml:space="preserve">,  черный
480x272 разрешение, </t>
    </r>
    <r>
      <rPr>
        <b/>
        <sz val="10"/>
        <rFont val="Arial"/>
        <family val="2"/>
      </rPr>
      <t>ёмкостной сенсорный экран</t>
    </r>
    <r>
      <rPr>
        <sz val="10"/>
        <rFont val="Arial"/>
        <family val="2"/>
      </rPr>
      <t>; аудио входы / выходы: 1/1, динамик тревожные входы / выходы 4/1; LAN; Возможность просмотра IP видеокамер; Питание:  DC 12В/</t>
    </r>
    <r>
      <rPr>
        <b/>
        <sz val="10"/>
        <rFont val="Arial"/>
        <family val="2"/>
      </rPr>
      <t>PoE</t>
    </r>
    <r>
      <rPr>
        <sz val="10"/>
        <rFont val="Arial"/>
        <family val="2"/>
      </rPr>
      <t>; Габаритные размеры: 136 мм × 140 мм × 25.5 мм; Установка - на стену.</t>
    </r>
  </si>
  <si>
    <r>
      <rPr>
        <b/>
        <sz val="10"/>
        <rFont val="Arial"/>
        <family val="2"/>
      </rPr>
      <t>Монитор видеодомофона IP 7 дюймовый с WiFi 2.4ГГц</t>
    </r>
    <r>
      <rPr>
        <sz val="10"/>
        <rFont val="Arial"/>
        <family val="2"/>
      </rPr>
      <t xml:space="preserve">,  черный
1024x600 разрешение, </t>
    </r>
    <r>
      <rPr>
        <b/>
        <sz val="10"/>
        <rFont val="Arial"/>
        <family val="2"/>
      </rPr>
      <t>ёмкостной сенсорный экран</t>
    </r>
    <r>
      <rPr>
        <sz val="10"/>
        <rFont val="Arial"/>
        <family val="2"/>
      </rPr>
      <t>; тревожные входы / выходы 6/1; LAN; Возможность просмотра IP видеокамер; Питание:  DC 12В/</t>
    </r>
    <r>
      <rPr>
        <b/>
        <sz val="10"/>
        <rFont val="Arial"/>
        <family val="2"/>
      </rPr>
      <t>PoE</t>
    </r>
    <r>
      <rPr>
        <sz val="10"/>
        <rFont val="Arial"/>
        <family val="2"/>
      </rPr>
      <t>; Габаритные размеры: 190 мм × 135 мм × 26 мм; Установка - на стену.</t>
    </r>
  </si>
  <si>
    <r>
      <rPr>
        <b/>
        <sz val="10"/>
        <rFont val="Arial"/>
        <family val="2"/>
      </rPr>
      <t>Монитор видеодомофона IP 7 дюймовый с WiFi 2.4ГГц</t>
    </r>
    <r>
      <rPr>
        <sz val="10"/>
        <rFont val="Arial"/>
        <family val="2"/>
      </rPr>
      <t xml:space="preserve">,  белый
1024x600 разрешение, </t>
    </r>
    <r>
      <rPr>
        <b/>
        <sz val="10"/>
        <rFont val="Arial"/>
        <family val="2"/>
      </rPr>
      <t>ёмкостной сенсорный экран</t>
    </r>
    <r>
      <rPr>
        <sz val="10"/>
        <rFont val="Arial"/>
        <family val="2"/>
      </rPr>
      <t>; тревожные входы / выходы 6/1; LAN; Возможность просмотра IP видеокамер; Питание:  DC 12В/</t>
    </r>
    <r>
      <rPr>
        <b/>
        <sz val="10"/>
        <rFont val="Arial"/>
        <family val="2"/>
      </rPr>
      <t>PoE</t>
    </r>
    <r>
      <rPr>
        <sz val="10"/>
        <rFont val="Arial"/>
        <family val="2"/>
      </rPr>
      <t>; Габаритные размеры: 190 мм × 135 мм × 26 мм; Установка - на стену.</t>
    </r>
  </si>
  <si>
    <r>
      <rPr>
        <b/>
        <sz val="10"/>
        <rFont val="Arial"/>
        <family val="2"/>
      </rPr>
      <t>Монитор видеодомофона IP 7 дюймовый</t>
    </r>
    <r>
      <rPr>
        <sz val="10"/>
        <rFont val="Arial"/>
        <family val="2"/>
      </rPr>
      <t xml:space="preserve">, возможность просмотра IP камер, черный 1024x600 разрешение, </t>
    </r>
    <r>
      <rPr>
        <b/>
        <sz val="10"/>
        <rFont val="Arial"/>
        <family val="2"/>
      </rPr>
      <t>ёмкостный сенсорный экран</t>
    </r>
    <r>
      <rPr>
        <sz val="10"/>
        <rFont val="Arial"/>
        <family val="2"/>
      </rPr>
      <t>; 6 проводных зон, 8 беспроводных зон (433MHZ). Опциональная установка карты памяти до 32Гб; Питание:  DC 12В/PoE(802.3af); Габаритные размеры: 215 мм × 140 мм × 21 мм; Установка на стену/на стол. Питание: DC 12V, PoE</t>
    </r>
    <r>
      <rPr>
        <sz val="10"/>
        <rFont val="Calibri"/>
        <family val="2"/>
        <charset val="204"/>
      </rPr>
      <t>（</t>
    </r>
    <r>
      <rPr>
        <sz val="10"/>
        <rFont val="Arial"/>
        <family val="2"/>
      </rPr>
      <t>802.3af)</t>
    </r>
  </si>
  <si>
    <r>
      <rPr>
        <b/>
        <sz val="10"/>
        <rFont val="Arial"/>
        <family val="2"/>
      </rPr>
      <t>Монитор видеодомофона IP 7 дюймовый</t>
    </r>
    <r>
      <rPr>
        <sz val="10"/>
        <rFont val="Arial"/>
        <family val="2"/>
      </rPr>
      <t xml:space="preserve">, возможность просмотра IP камер, белый
1024x600 разрешение, </t>
    </r>
    <r>
      <rPr>
        <b/>
        <sz val="10"/>
        <rFont val="Arial"/>
        <family val="2"/>
      </rPr>
      <t>ёмкостный сенсорный экран</t>
    </r>
    <r>
      <rPr>
        <sz val="10"/>
        <rFont val="Arial"/>
        <family val="2"/>
      </rPr>
      <t>; 6 проводных зон, 8 беспроводных зон (433MHZ). Опциональная установка карты памяти до 32Гб; Питание: DC 12В/PoE(802.3af); Габаритные размеры: 215 мм × 140 мм × 21 мм; Установка на стену/на стол.</t>
    </r>
  </si>
  <si>
    <r>
      <rPr>
        <b/>
        <sz val="10"/>
        <rFont val="Arial"/>
        <family val="2"/>
        <charset val="204"/>
      </rPr>
      <t>Монитор видеодомофона IP 7-и дюймовый с WiFi 2.4ГГц</t>
    </r>
    <r>
      <rPr>
        <sz val="10"/>
        <rFont val="Arial"/>
        <family val="2"/>
      </rPr>
      <t>, черный/белый 1024x600 разрешение, ёмкостной сенсорный экран; тревожные входы / выходы 6/1; LAN; поддержка micro-SD до 64Гб; Возможность просмотра IP видеокамер; Питание:  DC 12В; Габаритные размеры: 189 мм × 130 мм × 27 мм; Установка - на стену.</t>
    </r>
  </si>
  <si>
    <r>
      <rPr>
        <b/>
        <sz val="10"/>
        <rFont val="Arial"/>
        <family val="2"/>
      </rPr>
      <t>Монитор видеодомофона IP 10 дюймовый</t>
    </r>
    <r>
      <rPr>
        <sz val="10"/>
        <rFont val="Arial"/>
        <family val="2"/>
      </rPr>
      <t xml:space="preserve">, возможность просмотра IP камер, белый, 1024x600 разрешение, ёмкостной сенсорный экран; 6 проводных зон, 8 беспроводных зон (433MHZ). Опциональная установка карты памяти до 32Гб; Питание:  DC 12В/PoE(802.3af); Габаритные размеры: 265 мм × 180 мм × 22 мм; Установка на стену. Питание: DC 12V, </t>
    </r>
    <r>
      <rPr>
        <b/>
        <sz val="10"/>
        <rFont val="Arial"/>
        <family val="2"/>
      </rPr>
      <t>PoE</t>
    </r>
    <r>
      <rPr>
        <sz val="10"/>
        <rFont val="Calibri"/>
        <family val="2"/>
        <charset val="204"/>
      </rPr>
      <t>（</t>
    </r>
    <r>
      <rPr>
        <sz val="10"/>
        <rFont val="Arial"/>
        <family val="2"/>
      </rPr>
      <t>802.3af)</t>
    </r>
  </si>
  <si>
    <r>
      <rPr>
        <b/>
        <sz val="10"/>
        <rFont val="Arial"/>
        <family val="2"/>
        <charset val="204"/>
      </rPr>
      <t>Монитор видеодомофона IP 7-и дюймовый с WiFi</t>
    </r>
    <r>
      <rPr>
        <sz val="10"/>
        <rFont val="Arial"/>
        <family val="2"/>
      </rPr>
      <t xml:space="preserve"> 2.4ГГц, серебрянный, 1024x600 разрешение, ёмкостной сенсорный экран; тревожные входы / выходы 6/1; LAN; поддержка micro-SD до 64Гб; Возможность просмотра IP видеокамер; Питание:  DC 12В; Габаритные размеры: 185 мм × 147 мм × 24 мм; Установка - на стену.</t>
    </r>
  </si>
  <si>
    <r>
      <rPr>
        <b/>
        <sz val="10"/>
        <rFont val="Arial"/>
        <family val="2"/>
        <charset val="204"/>
      </rPr>
      <t>Монитор видеодомофона IP 10-и дюймовый с WiFi 2.4ГГц</t>
    </r>
    <r>
      <rPr>
        <sz val="10"/>
        <rFont val="Arial"/>
        <family val="2"/>
      </rPr>
      <t>, серебрянный, 1024x600 разрешение, ёмкостной сенсорный экран; тревожные входы / выходы 6/1; LAN; поддержка micro-SD до 64Гб; Возможность просмотра IP видеокамер; Питание:  DC 12В; Габаритные размеры: 190 мм × 250 мм × 24 мм; Установка - на стену.</t>
    </r>
  </si>
  <si>
    <r>
      <rPr>
        <b/>
        <sz val="10"/>
        <rFont val="Arial"/>
        <family val="2"/>
        <charset val="204"/>
      </rPr>
      <t>Монитор видеодомофона IP 7-и дюймовый с WiFi 2.4ГГц</t>
    </r>
    <r>
      <rPr>
        <sz val="10"/>
        <rFont val="Arial"/>
        <family val="2"/>
      </rPr>
      <t>, серебрянный, 1024x600 разрешение, ёмкостной сенсорный экран; тревожные входы / выходы 6/1; LAN; поддержка micro-SD до 64Гб; Возможность просмотра IP видеокамер; Питание:  DC 12-24В; Габаритные размеры: 185 мм × 147 мм × 23 мм; Установка - на стену.</t>
    </r>
  </si>
  <si>
    <r>
      <rPr>
        <b/>
        <sz val="10"/>
        <rFont val="Arial"/>
        <family val="2"/>
        <charset val="204"/>
      </rPr>
      <t>Монитор видеодомофона IP 7-и дюймовый с WiFi 2.4ГГц и камерой</t>
    </r>
    <r>
      <rPr>
        <sz val="10"/>
        <rFont val="Arial"/>
        <family val="2"/>
      </rPr>
      <t>, серебрянный, 1024x600 разрешение, ёмкостной сенсорный экран; 2Мп камера, тревожные входы / выходы 6/1; LAN; поддержка micro-SD до 64Гб; Возможность просмотра IP видеокамер; Питание:  DC 12-24В; Габаритные размеры: 185 мм × 147 мм × 23 мм; Установка - на стену.</t>
    </r>
  </si>
  <si>
    <r>
      <rPr>
        <b/>
        <sz val="10"/>
        <rFont val="Arial"/>
        <family val="2"/>
        <charset val="204"/>
      </rPr>
      <t>Аксессуар для DHI-VTO3311Q-WP</t>
    </r>
    <r>
      <rPr>
        <sz val="10"/>
        <rFont val="Arial"/>
        <family val="2"/>
      </rPr>
      <t xml:space="preserve">
Корпус, защитный козырёк, накладки на кнопки. Цвет голубой.</t>
    </r>
  </si>
  <si>
    <r>
      <rPr>
        <b/>
        <sz val="10"/>
        <rFont val="Arial"/>
        <family val="2"/>
        <charset val="204"/>
      </rPr>
      <t>Аксессуар для DHI-VTO3311Q-WP</t>
    </r>
    <r>
      <rPr>
        <sz val="10"/>
        <rFont val="Arial"/>
        <family val="2"/>
      </rPr>
      <t xml:space="preserve">
Корпус, защитный козырёк, накладки на кнопки. Цвет </t>
    </r>
    <r>
      <rPr>
        <sz val="10"/>
        <rFont val="Arial"/>
        <family val="2"/>
        <charset val="204"/>
      </rPr>
      <t>краснокоричнивый</t>
    </r>
  </si>
  <si>
    <r>
      <rPr>
        <b/>
        <sz val="10"/>
        <rFont val="Arial"/>
        <family val="2"/>
        <charset val="204"/>
      </rPr>
      <t>Монитор видеодомофона 4.3 дюймовый</t>
    </r>
    <r>
      <rPr>
        <sz val="10"/>
        <rFont val="Arial"/>
        <family val="2"/>
        <charset val="204"/>
      </rPr>
      <t>,  белый
480x272 разрешение, сенсорные кнопки; Питание: DC 12В; Габаритные размеры: 136 х 140 х 18.3; Накладной монтаж.</t>
    </r>
  </si>
  <si>
    <r>
      <rPr>
        <b/>
        <sz val="10"/>
        <rFont val="Arial"/>
        <family val="2"/>
        <charset val="204"/>
      </rPr>
      <t>Монитор видеодомофона 7 дюймовый</t>
    </r>
    <r>
      <rPr>
        <sz val="10"/>
        <rFont val="Arial"/>
        <family val="2"/>
        <charset val="204"/>
      </rPr>
      <t>,  белый
1024x600 разрешение, сенсорные кнопки; Внутренняя память на 200 снимков. Питание: DC 12В; Габаритные размеры: 133.9 х 182.7 х 17.7; Накладной монтаж.</t>
    </r>
  </si>
  <si>
    <r>
      <rPr>
        <b/>
        <sz val="10"/>
        <rFont val="Arial"/>
        <family val="2"/>
        <charset val="204"/>
      </rPr>
      <t>Монитор видеодомофона 7 дюймовый</t>
    </r>
    <r>
      <rPr>
        <sz val="10"/>
        <rFont val="Arial"/>
        <family val="2"/>
        <charset val="204"/>
      </rPr>
      <t>,  белый
1024x600 разрешение, сенсорные кнопки; Питание: DC 12В; Габаритные размеры: 133.9 х 182.7 х 17.7; Накладной монтаж.</t>
    </r>
  </si>
  <si>
    <r>
      <rPr>
        <b/>
        <sz val="10"/>
        <rFont val="Arial"/>
        <family val="2"/>
        <charset val="204"/>
      </rPr>
      <t>Вызывная панель с разрешением камеры 1.3мп и CMOS сенсором</t>
    </r>
    <r>
      <rPr>
        <sz val="10"/>
        <rFont val="Arial"/>
        <family val="2"/>
        <charset val="204"/>
      </rPr>
      <t>, Камера 1.3 Мп, углы обзора (Г/В): 70/40, DWDR; пластиковый корпус; Питание: DC 12V.</t>
    </r>
  </si>
  <si>
    <r>
      <rPr>
        <b/>
        <sz val="10"/>
        <rFont val="Arial"/>
        <family val="2"/>
        <charset val="204"/>
      </rPr>
      <t>Вызывная панель с разрешением камеры 1.3мп и CMOS сенсором</t>
    </r>
    <r>
      <rPr>
        <sz val="10"/>
        <rFont val="Arial"/>
        <family val="2"/>
        <charset val="204"/>
      </rPr>
      <t>, Камера 1.3 Мп, углы обзора (Г/В): 70/40, DWDR; Металлический корпус; Питание: DC 12V.</t>
    </r>
  </si>
  <si>
    <r>
      <rPr>
        <b/>
        <sz val="10"/>
        <rFont val="Arial"/>
        <family val="2"/>
      </rPr>
      <t>Вертикально наклонный кронштейн для дверного коммуникатора VTO1000J</t>
    </r>
    <r>
      <rPr>
        <sz val="10"/>
        <rFont val="Arial"/>
        <family val="2"/>
      </rPr>
      <t xml:space="preserve">
Вертикальный угол 5 ° и комбинация опор (максимум 2 кронштейна)</t>
    </r>
  </si>
  <si>
    <r>
      <rPr>
        <b/>
        <sz val="10"/>
        <rFont val="Arial"/>
        <family val="2"/>
      </rPr>
      <t>Кронштейн горизонтально-наклонный для дверного коммуникатора VTO1000J</t>
    </r>
    <r>
      <rPr>
        <sz val="10"/>
        <rFont val="Arial"/>
        <family val="2"/>
      </rPr>
      <t xml:space="preserve">
Горизонтальный угол 15 ° и комбинация опор (максимум 2 кронштейна)</t>
    </r>
  </si>
  <si>
    <r>
      <rPr>
        <b/>
        <sz val="10"/>
        <rFont val="Arial"/>
        <family val="2"/>
      </rPr>
      <t>Вызывная панель с разрешением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>камеры 2мп и CMOS сенсором</t>
    </r>
    <r>
      <rPr>
        <sz val="10"/>
        <rFont val="Arial"/>
        <family val="2"/>
      </rPr>
      <t xml:space="preserve">, угол обзора по горизонтали </t>
    </r>
    <r>
      <rPr>
        <b/>
        <sz val="10"/>
        <rFont val="Arial"/>
        <family val="2"/>
      </rPr>
      <t>110</t>
    </r>
    <r>
      <rPr>
        <b/>
        <sz val="10"/>
        <rFont val="Arial"/>
        <family val="2"/>
        <charset val="204"/>
      </rPr>
      <t>°</t>
    </r>
    <r>
      <rPr>
        <sz val="10"/>
        <rFont val="Arial"/>
        <family val="2"/>
      </rPr>
      <t>, панель из алюминия, уровень защиты IP65, IK07. Поддержка режима "Ночь" и голосового оповещения. Групповые вызовы. Видео и аудио сообщения. Удаленный доступ через мобильное приложение DMSS. Питание: через 2-проводной контроллер; Выход питания: 12В, 200мА</t>
    </r>
  </si>
  <si>
    <r>
      <rPr>
        <b/>
        <sz val="10"/>
        <rFont val="Arial"/>
        <family val="2"/>
      </rPr>
      <t>Монитор видеодомофона 7 дюймовый  с WiFi 2.4ГГц</t>
    </r>
    <r>
      <rPr>
        <sz val="10"/>
        <rFont val="Arial"/>
        <family val="2"/>
      </rPr>
      <t>, белый, 1024x600 разрешение, ёмкостной сенсорный экран; тревожные входы / выходы 6/1; SD карта памяти до 64Гб;  Питание: AC12V/PoE; Выход питания: 12В, 200мА; Габаритные размеры: 130 мм × 189 мм × 23.9 мм; Установка на стену.</t>
    </r>
  </si>
  <si>
    <r>
      <rPr>
        <b/>
        <sz val="10"/>
        <rFont val="Arial"/>
        <family val="2"/>
      </rPr>
      <t>Монитор видеодомофона 4.3 дюймовый  с WiFi 2.4ГГц</t>
    </r>
    <r>
      <rPr>
        <sz val="10"/>
        <rFont val="Arial"/>
        <family val="2"/>
      </rPr>
      <t>, возможность просмотра HDCVi камер, белый, 480x272 разрешение, ёмкостной сенсорный экран; тревожные входы / выходы 4/1; SD карта памяти до 64Гб;  Питание: через 2-проводной контроллер; Выход питания: 12В, 200мА; Габаритные размеры: 176.3 мм × 119.3 мм × 20 мм; Установка на стену.</t>
    </r>
  </si>
  <si>
    <r>
      <t xml:space="preserve">2-проводной контроллер
</t>
    </r>
    <r>
      <rPr>
        <sz val="10"/>
        <rFont val="Arial"/>
        <family val="2"/>
        <charset val="204"/>
      </rPr>
      <t>Выход питания: 48 В/0.9 А</t>
    </r>
  </si>
  <si>
    <r>
      <rPr>
        <b/>
        <sz val="10"/>
        <rFont val="Arial"/>
        <family val="2"/>
      </rPr>
      <t>Монитор видеодомофона 7 дюймовый  с WiFi 2.4ГГц</t>
    </r>
    <r>
      <rPr>
        <sz val="10"/>
        <rFont val="Arial"/>
        <family val="2"/>
      </rPr>
      <t>, белый, 1024x600 разрешение, ёмкостной сенсорный экран; тревожные входы / выходы 6/1; SD карта памяти до 64Гб;  Питание: DC 12В/PoE; Габаритные размеры: 135 мм × 190 мм × 26 мм; Установка на стену.</t>
    </r>
  </si>
  <si>
    <r>
      <rPr>
        <b/>
        <sz val="10"/>
        <rFont val="Arial"/>
        <family val="2"/>
        <charset val="204"/>
      </rPr>
      <t>Комплект</t>
    </r>
    <r>
      <rPr>
        <sz val="10"/>
        <rFont val="Arial"/>
        <family val="2"/>
        <charset val="204"/>
      </rPr>
      <t>:
DHI-VTO2003F: 2-проводная вызывная панель 2Мп
DHI-VTH5123H-W: 2-проводной 7" монитор видеодомофона с WiFi
VTNC1003C: 2-проводной контроллер
VTM115: монтажная коробка для накладного монтажа</t>
    </r>
  </si>
  <si>
    <r>
      <rPr>
        <b/>
        <sz val="10"/>
        <rFont val="Arial"/>
        <family val="2"/>
        <charset val="204"/>
      </rPr>
      <t>Комплект</t>
    </r>
    <r>
      <rPr>
        <sz val="10"/>
        <rFont val="Arial"/>
        <family val="2"/>
        <charset val="204"/>
      </rPr>
      <t>:
DHI-VTO2003F: 2-проводная вызывная панель 2Мп
DHI-VTH5123H-W: 2-проводной 7" монитор видеодомофона с WiFi
VTNC1003C: 2-проводной контроллер
VTM114: монтажная коробка для врезного монтажа</t>
    </r>
  </si>
  <si>
    <r>
      <rPr>
        <b/>
        <sz val="10"/>
        <rFont val="Arial"/>
        <family val="2"/>
        <charset val="204"/>
      </rPr>
      <t>Комплект</t>
    </r>
    <r>
      <rPr>
        <sz val="10"/>
        <rFont val="Arial"/>
        <family val="2"/>
        <charset val="204"/>
      </rPr>
      <t>:
DHI-VTO2003F: 2-проводная вызывная панель 2Мп
DHI-VTH5113H-W: 2-проводной 4.3" монитор видеодомофона с WiFi
VTNC1003C: 2-проводной контроллер
VTM115: монтажная коробка для накладного монтажа</t>
    </r>
  </si>
  <si>
    <r>
      <rPr>
        <b/>
        <sz val="10"/>
        <rFont val="Arial"/>
        <family val="2"/>
        <charset val="204"/>
      </rPr>
      <t>Комплект</t>
    </r>
    <r>
      <rPr>
        <sz val="10"/>
        <rFont val="Arial"/>
        <family val="2"/>
        <charset val="204"/>
      </rPr>
      <t>:
DHI-VTO2003F: 2-проводная вызывная панель 2Мп
DHI-VTH5113H-W: 2-проводной 4.3" монитор видеодомофона с WiFi
VTNC1003C: 2-проводной контроллер
VTM114: монтажная коробка для врезного монтажа</t>
    </r>
  </si>
  <si>
    <r>
      <rPr>
        <b/>
        <sz val="10"/>
        <rFont val="Arial"/>
        <family val="2"/>
        <charset val="204"/>
      </rPr>
      <t>Комплект</t>
    </r>
    <r>
      <rPr>
        <sz val="10"/>
        <rFont val="Arial"/>
        <family val="2"/>
        <charset val="204"/>
      </rPr>
      <t>:
DHI-VTO1000J: 4-проводная вызывная панель 1.3Мп
DHI-VTH2624GW-WP: 4-проводный 7" монитор видеодомофона с WiFi</t>
    </r>
  </si>
  <si>
    <r>
      <t xml:space="preserve">Комплект DHI-VTO2201F-P+DHI-VTH2421FW-P+DH-PFS3005-4ET-36E
</t>
    </r>
    <r>
      <rPr>
        <sz val="10"/>
        <rFont val="Arial"/>
        <family val="2"/>
        <charset val="204"/>
      </rPr>
      <t>Накладной монтаж.</t>
    </r>
  </si>
  <si>
    <r>
      <t xml:space="preserve">Комплект DHI-VTO2201F-P+DHI-VTH2421FW-P+DH-PFS3005-4ET-36E
</t>
    </r>
    <r>
      <rPr>
        <sz val="10"/>
        <rFont val="Arial"/>
        <family val="2"/>
        <charset val="204"/>
      </rPr>
      <t>Врезной монтаж.</t>
    </r>
  </si>
  <si>
    <r>
      <rPr>
        <b/>
        <sz val="10"/>
        <rFont val="Arial"/>
        <family val="2"/>
        <charset val="204"/>
      </rPr>
      <t>Комплект</t>
    </r>
    <r>
      <rPr>
        <sz val="10"/>
        <rFont val="Arial"/>
        <family val="2"/>
        <charset val="204"/>
      </rPr>
      <t>:
DHI-VTO3221E-P: IP вызывная панель 2Мп
DHI-VTH2621GW-WP: IP 7" монитор видеодомофона с WiFi
DH-PFS3006-4ET-36: 4-портовый неуправляемый коммутатор с РоЕ
VTM08R: монтажная коробка для накладного монтажа</t>
    </r>
  </si>
  <si>
    <r>
      <rPr>
        <b/>
        <sz val="10"/>
        <rFont val="Arial"/>
        <family val="2"/>
        <charset val="204"/>
      </rPr>
      <t>Комплект</t>
    </r>
    <r>
      <rPr>
        <sz val="10"/>
        <rFont val="Arial"/>
        <family val="2"/>
        <charset val="204"/>
      </rPr>
      <t>:
DHI-VTO3221E-P: IP вызывная панель 2Мп
DHI-VTH2621GW-WP: IP 7" монитор видеодомофона с WiFi
DH-PFS3006-4ET-36: 4-портовый неуправляемый коммутатор с РоЕ
VTM116: монтажная коробка для врезного монтажа</t>
    </r>
  </si>
  <si>
    <r>
      <rPr>
        <b/>
        <sz val="10"/>
        <rFont val="Arial"/>
        <family val="2"/>
        <charset val="204"/>
      </rPr>
      <t xml:space="preserve">DHI-VTH1020J+DHI-VTO1000J
7-дюймовый TFT-экран; </t>
    </r>
    <r>
      <rPr>
        <sz val="10"/>
        <rFont val="Arial"/>
        <family val="2"/>
      </rPr>
      <t>функция видеодомофона: разблокировка, голосовой вызов, видеозвонок, регулировка громкости; несколько звуков звонка; поддержка цифрового широкого динамического диапазона (DWDR)</t>
    </r>
    <r>
      <rPr>
        <sz val="10"/>
        <rFont val="Calibri"/>
        <family val="2"/>
        <charset val="204"/>
        <scheme val="minor"/>
      </rPr>
      <t xml:space="preserve">
</t>
    </r>
  </si>
  <si>
    <r>
      <rPr>
        <b/>
        <sz val="10"/>
        <rFont val="Arial"/>
        <family val="2"/>
        <charset val="204"/>
      </rPr>
      <t xml:space="preserve">DHI-VTH1020J+DHI-VTO1000JM
7-дюймовый TFT-экран; </t>
    </r>
    <r>
      <rPr>
        <sz val="10"/>
        <rFont val="Arial"/>
        <family val="2"/>
      </rPr>
      <t>функция видеодомофона: разблокировка, голосовой вызов, видеозвонок, регулировка громкости; несколько звуков звонка; поддержка цифрового широкого динамического диапазона (DWDR), металлический корпус</t>
    </r>
    <r>
      <rPr>
        <sz val="10"/>
        <rFont val="Calibri"/>
        <family val="2"/>
        <charset val="204"/>
        <scheme val="minor"/>
      </rPr>
      <t xml:space="preserve">
</t>
    </r>
  </si>
  <si>
    <r>
      <rPr>
        <b/>
        <sz val="10"/>
        <rFont val="Arial"/>
        <family val="2"/>
        <charset val="204"/>
      </rPr>
      <t>DHI-VTH1020J-T+DHI-VTO1000J</t>
    </r>
    <r>
      <rPr>
        <sz val="10"/>
        <rFont val="Calibri"/>
        <family val="2"/>
        <charset val="204"/>
        <scheme val="minor"/>
      </rPr>
      <t xml:space="preserve">
</t>
    </r>
  </si>
  <si>
    <r>
      <rPr>
        <b/>
        <sz val="10"/>
        <rFont val="Arial"/>
        <family val="2"/>
        <charset val="204"/>
      </rPr>
      <t>Комплект DHI-VTH1010J+DHI-VTO1000J</t>
    </r>
    <r>
      <rPr>
        <sz val="10"/>
        <rFont val="Arial"/>
        <family val="2"/>
        <charset val="204"/>
      </rPr>
      <t xml:space="preserve">
4.3-дюймовый TFT-экран; функция видеодомофона: разблокировка, голосовой вызов, видеозвонок, регулировка громкости; несколько звуков звонка; поддержка цифрового широкого динамического диапазона (DWDR)</t>
    </r>
  </si>
  <si>
    <r>
      <rPr>
        <b/>
        <sz val="10"/>
        <color theme="1"/>
        <rFont val="Arial"/>
        <family val="2"/>
      </rPr>
      <t>Пульт PTZ-управления</t>
    </r>
    <r>
      <rPr>
        <sz val="10"/>
        <color theme="1"/>
        <rFont val="Arial"/>
        <family val="2"/>
      </rPr>
      <t xml:space="preserve">
Назначение: PTZ-видеокамеры, NVR, DVR, HCVR, XVR, VMS; интерфейсы: Ethernet, RS-485, RS-422, USB, RS-232; PTZ-функции: предустановки, автосканирование, автопанорамирование, автотур, управление шаблонами; функции видеорегистраторов: переключение экранных раскладок</t>
    </r>
  </si>
  <si>
    <r>
      <rPr>
        <b/>
        <sz val="10"/>
        <color theme="1"/>
        <rFont val="Arial"/>
        <family val="2"/>
      </rPr>
      <t>Пульт PTZ-управления с дисплеем с Wi-Fi</t>
    </r>
    <r>
      <rPr>
        <sz val="10"/>
        <color theme="1"/>
        <rFont val="Arial"/>
        <family val="2"/>
      </rPr>
      <t xml:space="preserve">
ОС: Android 7.1. Назначение: PTZ-видеокамеры, NVR, DVR, HCVR, VMS, IP-камеры, XVR; интерфейсы: Ethernet, RS-485, RS-422, USB, RS-232; PTZ-функции: предустановки, автосканирование, автопанорамирование, автотур, управление шаблонами; функции видеорегистраторов: переключение экранных раскладок, просмотр архива; 10.1" сенсорный экран, декодирование видео 4K/1080p в реальном времени; джойстик 4D для PTZ-управления; 1кн VGA или 1кн HDMI; запись снимков и видео на USB; поддержка управления видеостеной; Стандарты беспроводной связи: 2.4ГГц и 5 ГГц.</t>
    </r>
  </si>
  <si>
    <r>
      <rPr>
        <b/>
        <sz val="10"/>
        <color theme="1"/>
        <rFont val="Arial"/>
        <family val="2"/>
      </rPr>
      <t>Пульт PTZ-управления с дисплеем с Wi-Fi</t>
    </r>
    <r>
      <rPr>
        <sz val="10"/>
        <color theme="1"/>
        <rFont val="Arial"/>
        <family val="2"/>
      </rPr>
      <t xml:space="preserve">
ОС: Android 7.1. Назначение: PTZ-видеокамеры, NVR, DVR, HCVR, VMS, IP-камеры, XVR; интерфейсы: Ethernet, RS-485, RS-422, USB, RS-232; PTZ-функции: предустановки, автосканирование, автопанорамирование, автотур, управление шаблонами; функции видеорегистраторов: переключение экранных раскладок, просмотр архива; 10.1" сенсорный экран, декодирование видео 4K/1080p в реальном времени; джойстик 4D для PTZ-управления; 1кн VGA или 1кн HDMI; запись снимков и видео на USB; поддержка управления видеостеной; Стандарты беспроводной связи: 2.4ГГц и 5 ГГц. Дополнительная мини-клавиатура для быстрого доступа к функциям без использования сенсорного экрана</t>
    </r>
  </si>
  <si>
    <r>
      <rPr>
        <b/>
        <sz val="10"/>
        <rFont val="Arial"/>
        <family val="2"/>
      </rPr>
      <t>IP-видеодекодер</t>
    </r>
    <r>
      <rPr>
        <sz val="10"/>
        <rFont val="Arial"/>
        <family val="2"/>
      </rPr>
      <t xml:space="preserve">
Декодирование: 3кн@12Мп, 4кн@4К, 16кн@1080p, 8кн@1080p(60к/с), 36кн@720p, 64кн@D1; сжатие: H.265, H.265+; сеть: 1 10/100/1000Мбит/с; видеовыходы: 1 HDMI, 1 VGA; экранные раскладки: 1/4/9/16/25/36/64кн; управление видеостеной: увеличение, перемещение, наложение; тревожные вх/вых: 4/4</t>
    </r>
  </si>
  <si>
    <r>
      <rPr>
        <b/>
        <sz val="10"/>
        <color theme="1"/>
        <rFont val="Arial"/>
        <family val="2"/>
      </rPr>
      <t>IP-видеодекодер Ultra HD</t>
    </r>
    <r>
      <rPr>
        <sz val="10"/>
        <color theme="1"/>
        <rFont val="Arial"/>
        <family val="2"/>
      </rPr>
      <t xml:space="preserve">
Сжатие: H.265+, H.265, H.264, MJPEG, MPEG-4, MPEG-2; разрешение декодирования до </t>
    </r>
    <r>
      <rPr>
        <sz val="10"/>
        <color rgb="FFC00000"/>
        <rFont val="Arial"/>
        <family val="2"/>
      </rPr>
      <t>32Мб</t>
    </r>
    <r>
      <rPr>
        <sz val="10"/>
        <color theme="1"/>
        <rFont val="Arial"/>
        <family val="2"/>
      </rPr>
      <t>; сеть: 2 10/100/1000Мбит/с; видеовходы: 2 HDMI, 2 DVI-I; видеовыходы: 6 HDMI; экранные раскладки: 1/4/9/16/25/36кн; поддержка аудио, тревог, двухсторонней аудиосвязи, RS485, RS232,; сращивание экранов управления для масштабирования, объединения, перемещения, наложения</t>
    </r>
  </si>
  <si>
    <r>
      <rPr>
        <b/>
        <sz val="10"/>
        <color theme="1"/>
        <rFont val="Arial"/>
        <family val="2"/>
      </rPr>
      <t>IP-видеодекодер Ultra HD</t>
    </r>
    <r>
      <rPr>
        <sz val="10"/>
        <color theme="1"/>
        <rFont val="Arial"/>
        <family val="2"/>
      </rPr>
      <t xml:space="preserve">
Сжатие: H.265+, H.265, H.264, MJPEG, MPEG-4, MPEG-2; разрешение декодирования до 12Мп; сеть: 2 10/100/1000Мбит/с; видеовходы: 2 HDMI, 2 DVI-I; видеовыходы: 9 HDMI; экранные раскладки: 1/4/9/16кн; поддержка аудио, тревог, двухсторонней аудиосвязи, RS485; сращивание экранов управления для масштабирования, объединения, перемещения, наложения</t>
    </r>
  </si>
  <si>
    <r>
      <rPr>
        <b/>
        <sz val="10"/>
        <color theme="1"/>
        <rFont val="Arial"/>
        <family val="2"/>
      </rPr>
      <t>IP-видеодекодер Ultra HD</t>
    </r>
    <r>
      <rPr>
        <sz val="10"/>
        <color theme="1"/>
        <rFont val="Arial"/>
        <family val="2"/>
      </rPr>
      <t xml:space="preserve">
Сжатие: H.265, H.264, MJPEG, MPEG4, SVAC, MPEG2; разрешение декодирования до 8Мп; сеть: 2x 10/100/1000Мбит/с; видеовходы: 2 HDMI, 2 DP; видеовыходы: 12 HDMI; экранные раскладки: 1/4/6/9/16/25/36кн; поддержка аудио, тревог, двухсторонней аудиосвязи, RS485; сращивание экранов управления для масштабирования, объединения, перемещения, наложения</t>
    </r>
  </si>
  <si>
    <r>
      <rPr>
        <b/>
        <sz val="10"/>
        <color theme="1"/>
        <rFont val="Arial"/>
        <family val="2"/>
      </rPr>
      <t>Монтажная коробка</t>
    </r>
    <r>
      <rPr>
        <sz val="10"/>
        <color theme="1"/>
        <rFont val="Arial"/>
        <family val="2"/>
      </rPr>
      <t xml:space="preserve">
Материал: пластик; влагозащита; применение: для цилиндрических (тип S/R/T/E/TL/B/D) и купольных (тип SL/R/M/EM) HDCVI-видеокамер</t>
    </r>
  </si>
  <si>
    <r>
      <rPr>
        <b/>
        <sz val="10"/>
        <color theme="1"/>
        <rFont val="Arial"/>
        <family val="2"/>
      </rPr>
      <t>Монтажная коробка</t>
    </r>
    <r>
      <rPr>
        <sz val="10"/>
        <color theme="1"/>
        <rFont val="Arial"/>
        <family val="2"/>
      </rPr>
      <t xml:space="preserve">
Материал: алюминий; защита: влагозащита; применение: для PTZ-видеокамер</t>
    </r>
  </si>
  <si>
    <r>
      <rPr>
        <b/>
        <sz val="10"/>
        <color theme="1"/>
        <rFont val="Arial"/>
        <family val="2"/>
      </rPr>
      <t>Монтажная коробка</t>
    </r>
    <r>
      <rPr>
        <sz val="10"/>
        <color theme="1"/>
        <rFont val="Arial"/>
        <family val="2"/>
      </rPr>
      <t xml:space="preserve">
Материал: алюминий; защита: IP66; применение: для цилиндрических видеокамер; крепление: 4 винта</t>
    </r>
  </si>
  <si>
    <r>
      <rPr>
        <b/>
        <sz val="10"/>
        <color theme="1"/>
        <rFont val="Arial"/>
        <family val="2"/>
      </rPr>
      <t>Монтажная коробка</t>
    </r>
    <r>
      <rPr>
        <sz val="10"/>
        <color theme="1"/>
        <rFont val="Arial"/>
        <family val="2"/>
      </rPr>
      <t xml:space="preserve">
Материал: алюминий; защита: IP66; применение: для цилиндрических тепловизоров; крепление: 3 винта</t>
    </r>
  </si>
  <si>
    <r>
      <rPr>
        <b/>
        <sz val="10"/>
        <color theme="1"/>
        <rFont val="Arial"/>
        <family val="2"/>
      </rPr>
      <t>Монтажная коробка</t>
    </r>
    <r>
      <rPr>
        <sz val="10"/>
        <color theme="1"/>
        <rFont val="Arial"/>
        <family val="2"/>
      </rPr>
      <t xml:space="preserve">
Материал: алюминий; защита: IP66; применение: для купольных HDCVI- и IP-видеокамер; крепление: 3 винта</t>
    </r>
  </si>
  <si>
    <r>
      <rPr>
        <b/>
        <sz val="10"/>
        <color theme="1"/>
        <rFont val="Arial"/>
        <family val="2"/>
      </rPr>
      <t>Монтажная коробка</t>
    </r>
    <r>
      <rPr>
        <sz val="10"/>
        <color theme="1"/>
        <rFont val="Arial"/>
        <family val="2"/>
      </rPr>
      <t xml:space="preserve">
Материал: алюминий; защита: IP66; применение: для цилиндрических и купольных видеокамер, в т.ч. в корпусе типа "шар"; крепление: 3 винта</t>
    </r>
  </si>
  <si>
    <r>
      <rPr>
        <b/>
        <sz val="10"/>
        <color theme="1"/>
        <rFont val="Arial"/>
        <family val="2"/>
      </rPr>
      <t>Монтажная коробка</t>
    </r>
    <r>
      <rPr>
        <sz val="10"/>
        <color theme="1"/>
        <rFont val="Arial"/>
        <family val="2"/>
      </rPr>
      <t xml:space="preserve">
Материал: алюминий; защита: влагозащита; применение: для купольных видеокамер (тип R); крепление: 3 винта</t>
    </r>
  </si>
  <si>
    <r>
      <rPr>
        <b/>
        <sz val="10"/>
        <color theme="1"/>
        <rFont val="Arial"/>
        <family val="2"/>
      </rPr>
      <t>Монтажная коробка</t>
    </r>
    <r>
      <rPr>
        <sz val="10"/>
        <color theme="1"/>
        <rFont val="Arial"/>
        <family val="2"/>
      </rPr>
      <t xml:space="preserve">
Материал: алюминий; защита: влагозащита; применение: для купольных видеокамер; особенности: 2 кабельных ввода, страховочный трос с карабином</t>
    </r>
  </si>
  <si>
    <r>
      <rPr>
        <b/>
        <sz val="10"/>
        <color theme="1"/>
        <rFont val="Arial"/>
        <family val="2"/>
        <charset val="204"/>
      </rPr>
      <t>Монтажная коробка</t>
    </r>
    <r>
      <rPr>
        <sz val="10"/>
        <color theme="1"/>
        <rFont val="Arial"/>
        <family val="2"/>
      </rPr>
      <t xml:space="preserve">
Материал: алюминий; применение: для видеокамер (определенные типы)
Размеры: Ø111.2 мм × 41.2 мм
Отверстие для монтажа: Ø84×3; Ø98×3; Ø91×4 (38.3×82.4
Вес: 0.26 кг</t>
    </r>
  </si>
  <si>
    <r>
      <rPr>
        <b/>
        <sz val="10"/>
        <color theme="1"/>
        <rFont val="Arial"/>
        <family val="2"/>
      </rPr>
      <t>Монтажная коробка</t>
    </r>
    <r>
      <rPr>
        <sz val="10"/>
        <color theme="1"/>
        <rFont val="Arial"/>
        <family val="2"/>
      </rPr>
      <t xml:space="preserve">
Материал: алюминий; защита: влагозащита; применение: для видеокамер в корпусе типа "шар"; особенности: 2 кабельных ввода</t>
    </r>
  </si>
  <si>
    <r>
      <rPr>
        <b/>
        <sz val="10"/>
        <color theme="1"/>
        <rFont val="Arial"/>
        <family val="2"/>
      </rPr>
      <t>Монтажная коробка</t>
    </r>
    <r>
      <rPr>
        <sz val="10"/>
        <color theme="1"/>
        <rFont val="Arial"/>
        <family val="2"/>
      </rPr>
      <t xml:space="preserve">
Материал: алюминий и сталь; цвет: белый; применение: для PTZ-видеокамер (тип SD1A/12)</t>
    </r>
  </si>
  <si>
    <r>
      <rPr>
        <b/>
        <sz val="10"/>
        <color theme="1"/>
        <rFont val="Arial"/>
        <family val="2"/>
        <charset val="204"/>
      </rPr>
      <t>Монтажная коробка</t>
    </r>
    <r>
      <rPr>
        <sz val="10"/>
        <color theme="1"/>
        <rFont val="Arial"/>
        <family val="2"/>
      </rPr>
      <t xml:space="preserve">
Материал: алюминий; применение: для видеокамер (определенные типы)
Размеры: Ø101.2 мм × 48.2 мм
Отверстие для монтажа: Ø55.5×3; Ø68.5×4 (48.4×48.4); Ø70×3; Ø84×3
Степень защиты: IP66
Вес: 0.32 кг</t>
    </r>
  </si>
  <si>
    <r>
      <rPr>
        <b/>
        <sz val="10"/>
        <color theme="1"/>
        <rFont val="Arial"/>
        <family val="2"/>
        <charset val="204"/>
      </rPr>
      <t>Монтажная коробка</t>
    </r>
    <r>
      <rPr>
        <sz val="10"/>
        <color theme="1"/>
        <rFont val="Arial"/>
        <family val="2"/>
      </rPr>
      <t xml:space="preserve">
Материал: алюминий; применение: для видеокамер (определенные типы)
Размеры: Ø111.2 мм × 48.2 мм
Отверстие для монтажа: Ø68.5×4 (48.4×48.4); Ø84.5×3; Ø88.5×4 (62.6×62.6)
Степень защиты: IP66
Вес: 0.38 кг</t>
    </r>
  </si>
  <si>
    <r>
      <rPr>
        <b/>
        <sz val="10"/>
        <color theme="1"/>
        <rFont val="Arial"/>
        <family val="2"/>
      </rPr>
      <t>Монтажная коробка</t>
    </r>
    <r>
      <rPr>
        <sz val="10"/>
        <color theme="1"/>
        <rFont val="Arial"/>
        <family val="2"/>
      </rPr>
      <t xml:space="preserve">
Материал: алюминий; применение: для видеокамер (определенные типы)</t>
    </r>
  </si>
  <si>
    <r>
      <rPr>
        <b/>
        <sz val="10"/>
        <color theme="1"/>
        <rFont val="Arial"/>
        <family val="2"/>
      </rPr>
      <t>Монтажная коробка</t>
    </r>
    <r>
      <rPr>
        <sz val="10"/>
        <color theme="1"/>
        <rFont val="Arial"/>
        <family val="2"/>
      </rPr>
      <t xml:space="preserve">
Материал: алюминий и сталь;  защита: IP66; применение: для поворотных видеокамер и термокожухов</t>
    </r>
  </si>
  <si>
    <r>
      <rPr>
        <b/>
        <sz val="10"/>
        <color theme="1"/>
        <rFont val="Arial"/>
        <family val="2"/>
      </rPr>
      <t>Монтажная коробка</t>
    </r>
    <r>
      <rPr>
        <sz val="10"/>
        <color theme="1"/>
        <rFont val="Arial"/>
        <family val="2"/>
      </rPr>
      <t xml:space="preserve">
Материал: алюминий и сталь; защита: IP66; применение: без возможности крепления видеокамер на корпус</t>
    </r>
  </si>
  <si>
    <r>
      <rPr>
        <b/>
        <sz val="10"/>
        <color theme="1"/>
        <rFont val="Arial"/>
        <family val="2"/>
      </rPr>
      <t>Коммутационный шкаф</t>
    </r>
    <r>
      <rPr>
        <sz val="10"/>
        <color theme="1"/>
        <rFont val="Arial"/>
        <family val="2"/>
      </rPr>
      <t xml:space="preserve">
Материал: алюминий; защита: IP66, IK10; особенности: 
возможность установки блока питания, автомата, MNVR и защитных устройств; дополнительные вентиляторы; защита от вскрытия с датчиком сигнализации</t>
    </r>
  </si>
  <si>
    <r>
      <rPr>
        <b/>
        <sz val="10"/>
        <color theme="1"/>
        <rFont val="Arial"/>
        <family val="2"/>
      </rPr>
      <t>Крепление на стену</t>
    </r>
    <r>
      <rPr>
        <sz val="10"/>
        <color theme="1"/>
        <rFont val="Arial"/>
        <family val="2"/>
      </rPr>
      <t xml:space="preserve">
Материал: алюминий; применение: для видеокамер в стандартном корпусе; крепление: винт ¼”</t>
    </r>
  </si>
  <si>
    <r>
      <rPr>
        <b/>
        <sz val="10"/>
        <color theme="1"/>
        <rFont val="Arial"/>
        <family val="2"/>
      </rPr>
      <t>Крепление на стену</t>
    </r>
    <r>
      <rPr>
        <sz val="10"/>
        <color theme="1"/>
        <rFont val="Arial"/>
        <family val="2"/>
      </rPr>
      <t xml:space="preserve">
Материал: алюминий; применение: для видеокамер в стандартном корпусе; крепление: на площадку, винт ¼” для фиксации</t>
    </r>
  </si>
  <si>
    <r>
      <rPr>
        <b/>
        <sz val="10"/>
        <color theme="1"/>
        <rFont val="Arial"/>
        <family val="2"/>
      </rPr>
      <t>Крепление на стену</t>
    </r>
    <r>
      <rPr>
        <sz val="10"/>
        <color theme="1"/>
        <rFont val="Arial"/>
        <family val="2"/>
      </rPr>
      <t xml:space="preserve">
Материал: алюминий и сталь; защита: влагозащита; применение: для купольных видеокамер и видеокамер в корпусе типа "шар"; крепление: 3 винта</t>
    </r>
  </si>
  <si>
    <r>
      <rPr>
        <b/>
        <sz val="10"/>
        <color theme="1"/>
        <rFont val="Arial"/>
        <family val="2"/>
      </rPr>
      <t>Крепление на стену с монтажной коробкой</t>
    </r>
    <r>
      <rPr>
        <sz val="10"/>
        <color theme="1"/>
        <rFont val="Arial"/>
        <family val="2"/>
      </rPr>
      <t xml:space="preserve">
Материал: алюминий и сталь; защита: влагозащита; применение: для купольных видеокамер и видеокамер в корпусе типа "шар"; крепление: 3 винта</t>
    </r>
  </si>
  <si>
    <r>
      <rPr>
        <b/>
        <sz val="10"/>
        <color theme="1"/>
        <rFont val="Arial"/>
        <family val="2"/>
      </rPr>
      <t>Крепление на стену</t>
    </r>
    <r>
      <rPr>
        <sz val="10"/>
        <color theme="1"/>
        <rFont val="Arial"/>
        <family val="2"/>
      </rPr>
      <t xml:space="preserve">
Материал: алюминий и сталь; защита: влагозащита; применение: для купольных видеокамер, мини-купольных видеокамер и видеокамер в корпусе типа "шар"; крепление: 4 винта</t>
    </r>
  </si>
  <si>
    <r>
      <rPr>
        <b/>
        <sz val="10"/>
        <color theme="1"/>
        <rFont val="Arial"/>
        <family val="2"/>
      </rPr>
      <t>Крепление на стену</t>
    </r>
    <r>
      <rPr>
        <sz val="10"/>
        <color theme="1"/>
        <rFont val="Arial"/>
        <family val="2"/>
      </rPr>
      <t xml:space="preserve">
Материал: алюминиевый сплав; применение: для видеокамер (определенные типы)</t>
    </r>
  </si>
  <si>
    <r>
      <rPr>
        <b/>
        <sz val="10"/>
        <color theme="1"/>
        <rFont val="Arial"/>
        <family val="2"/>
      </rPr>
      <t>Крепление на стену</t>
    </r>
    <r>
      <rPr>
        <sz val="10"/>
        <color theme="1"/>
        <rFont val="Arial"/>
        <family val="2"/>
      </rPr>
      <t xml:space="preserve">
Материал: алюминий; применение: для купольных видеокамер; особенности: страховочный трос с карабином, скрытое крепление к стене</t>
    </r>
  </si>
  <si>
    <r>
      <rPr>
        <b/>
        <sz val="10"/>
        <color theme="1"/>
        <rFont val="Arial"/>
        <family val="2"/>
      </rPr>
      <t>Крепление на стену</t>
    </r>
    <r>
      <rPr>
        <sz val="10"/>
        <color theme="1"/>
        <rFont val="Arial"/>
        <family val="2"/>
      </rPr>
      <t xml:space="preserve">
Материал: алюминий; защита: IP66; применение: для PTZ-видеокамер и видеокамер типа "рыбий глаз"; особенности: интегрированная монтажная коробка IP66</t>
    </r>
  </si>
  <si>
    <r>
      <rPr>
        <b/>
        <sz val="10"/>
        <color theme="1"/>
        <rFont val="Arial"/>
        <family val="2"/>
      </rPr>
      <t>Крепление на стену</t>
    </r>
    <r>
      <rPr>
        <sz val="10"/>
        <color theme="1"/>
        <rFont val="Arial"/>
        <family val="2"/>
      </rPr>
      <t xml:space="preserve">
Материал: алюминий; применение: для PTZ-видеокамер (тип SD60/6AE/6AL/65F/6CE/49); особенности: крепление для страховочного троса</t>
    </r>
  </si>
  <si>
    <r>
      <rPr>
        <b/>
        <sz val="10"/>
        <color theme="1"/>
        <rFont val="Arial"/>
        <family val="2"/>
      </rPr>
      <t>Крепление на стену</t>
    </r>
    <r>
      <rPr>
        <sz val="10"/>
        <color theme="1"/>
        <rFont val="Arial"/>
        <family val="2"/>
      </rPr>
      <t xml:space="preserve">
Материал: алюминий; применение: для PTZ-видеокамер (тип SD60/6AE/6AL/65F/6CE/49); особенности: интегрированная монтажная коробка, крепление для страховочного троса</t>
    </r>
  </si>
  <si>
    <r>
      <rPr>
        <b/>
        <sz val="10"/>
        <color theme="1"/>
        <rFont val="Arial"/>
        <family val="2"/>
      </rPr>
      <t>Крепление на стену</t>
    </r>
    <r>
      <rPr>
        <sz val="10"/>
        <color theme="1"/>
        <rFont val="Arial"/>
        <family val="2"/>
      </rPr>
      <t xml:space="preserve">
Материал: алюминий и сталь; применение: для купольных видеокамер; особенности: козырек для защиты от дождя</t>
    </r>
  </si>
  <si>
    <r>
      <rPr>
        <b/>
        <sz val="10"/>
        <color theme="1"/>
        <rFont val="Arial"/>
        <family val="2"/>
      </rPr>
      <t>Крепление в потолок</t>
    </r>
    <r>
      <rPr>
        <sz val="10"/>
        <color theme="1"/>
        <rFont val="Arial"/>
        <family val="2"/>
      </rPr>
      <t xml:space="preserve">
Материал: поликарбонат и сталь; применение: для купольных видеокамер (тип R)</t>
    </r>
  </si>
  <si>
    <r>
      <rPr>
        <b/>
        <sz val="10"/>
        <color theme="1"/>
        <rFont val="Arial"/>
        <family val="2"/>
      </rPr>
      <t>Крепление в потолок</t>
    </r>
    <r>
      <rPr>
        <sz val="10"/>
        <color theme="1"/>
        <rFont val="Arial"/>
        <family val="2"/>
      </rPr>
      <t xml:space="preserve">
Материал: поликарбонат и сталь;
Размеры: Ø238.0 мм × 78 мм
Вес: 0.35 кг
Применение: для ptz-видеокамер, тип SD4A: SD4A425DB-HNY
SD4A216DB-HNY
SD4A225DB-HNY
SD4A225DB-R-HNY</t>
    </r>
  </si>
  <si>
    <r>
      <rPr>
        <b/>
        <sz val="10"/>
        <color theme="1"/>
        <rFont val="Arial"/>
        <family val="2"/>
      </rPr>
      <t>Крепление на потолок</t>
    </r>
    <r>
      <rPr>
        <sz val="10"/>
        <color theme="1"/>
        <rFont val="Arial"/>
        <family val="2"/>
      </rPr>
      <t xml:space="preserve">
Материал: алюминий; применение: для купольных видеокамер и видеокамер в корпусе типа "шар"; особенности: длина 767мм; для крепления видеокамеры необходим адаптер PFA106</t>
    </r>
  </si>
  <si>
    <r>
      <rPr>
        <b/>
        <sz val="10"/>
        <rFont val="Arial"/>
        <family val="2"/>
      </rPr>
      <t>Кронштейн потолочный</t>
    </r>
    <r>
      <rPr>
        <sz val="10"/>
        <rFont val="Arial"/>
        <family val="2"/>
      </rPr>
      <t xml:space="preserve">
Материал: алюминий и поликарбонат; применение: для купольных видеокамер, PTZ-видеокамер и видеокамер типа "рыбий глаз"; особенности: длина 233.5мм; для крепления видеокамеры необходим адаптер PFA106</t>
    </r>
  </si>
  <si>
    <r>
      <rPr>
        <b/>
        <sz val="10"/>
        <color theme="1"/>
        <rFont val="Arial"/>
        <family val="2"/>
      </rPr>
      <t>Крепление на потолок</t>
    </r>
    <r>
      <rPr>
        <sz val="10"/>
        <color theme="1"/>
        <rFont val="Arial"/>
        <family val="2"/>
      </rPr>
      <t xml:space="preserve">
Материал: алюминий; применение: для PTZ-видеокамер (тип SD8A) (с адаптером PFA118); размеры: Ø128.8×35.5мм; особенности: для крепления видеокамеры необходим адаптер PFA118
</t>
    </r>
  </si>
  <si>
    <r>
      <rPr>
        <b/>
        <sz val="10"/>
        <color theme="1"/>
        <rFont val="Arial"/>
        <family val="2"/>
      </rPr>
      <t>Удлинитель для крепления на потолок</t>
    </r>
    <r>
      <rPr>
        <sz val="10"/>
        <color theme="1"/>
        <rFont val="Arial"/>
        <family val="2"/>
      </rPr>
      <t xml:space="preserve">
Материал: алюминий; применение: для PFB300C; длина 220мм</t>
    </r>
  </si>
  <si>
    <r>
      <rPr>
        <b/>
        <sz val="10"/>
        <color theme="1"/>
        <rFont val="Arial"/>
        <family val="2"/>
      </rPr>
      <t>Удлинитель для крепления на потолок</t>
    </r>
    <r>
      <rPr>
        <sz val="10"/>
        <color theme="1"/>
        <rFont val="Arial"/>
        <family val="2"/>
      </rPr>
      <t xml:space="preserve">
Материал: алюминий; применение: для PFB300C; длина 420мм</t>
    </r>
  </si>
  <si>
    <r>
      <rPr>
        <b/>
        <sz val="10"/>
        <color theme="1"/>
        <rFont val="Arial"/>
        <family val="2"/>
      </rPr>
      <t>Удлинитель для крепления на потолок</t>
    </r>
    <r>
      <rPr>
        <sz val="10"/>
        <color theme="1"/>
        <rFont val="Arial"/>
        <family val="2"/>
      </rPr>
      <t xml:space="preserve">
Материал: алюминий; применение: для PFB220C; длина 780мм</t>
    </r>
  </si>
  <si>
    <r>
      <rPr>
        <b/>
        <sz val="10"/>
        <color theme="1"/>
        <rFont val="Arial"/>
        <family val="2"/>
      </rPr>
      <t>Крепление на столб</t>
    </r>
    <r>
      <rPr>
        <sz val="10"/>
        <color theme="1"/>
        <rFont val="Arial"/>
        <family val="2"/>
      </rPr>
      <t xml:space="preserve">
Материал: сталь и нержавеющая сталь; применение: для цилиндрических видеокамер и PTZ-видеокамер</t>
    </r>
  </si>
  <si>
    <r>
      <rPr>
        <b/>
        <sz val="10"/>
        <color theme="1"/>
        <rFont val="Arial"/>
        <family val="2"/>
      </rPr>
      <t>Крепление на столб</t>
    </r>
    <r>
      <rPr>
        <sz val="10"/>
        <color theme="1"/>
        <rFont val="Arial"/>
        <family val="2"/>
      </rPr>
      <t xml:space="preserve">
Материал: алюминий и нержавеющая сталь; применение: для любых видеокамер Dahua (совместимость с монтажными коробками)</t>
    </r>
  </si>
  <si>
    <r>
      <rPr>
        <b/>
        <sz val="10"/>
        <color theme="1"/>
        <rFont val="Arial"/>
        <family val="2"/>
      </rPr>
      <t>Крепление на угол</t>
    </r>
    <r>
      <rPr>
        <sz val="10"/>
        <color theme="1"/>
        <rFont val="Arial"/>
        <family val="2"/>
      </rPr>
      <t xml:space="preserve">
Материал: сталь; применение: для любых видеокамер Dahua (совместимость с монтажными коробками)</t>
    </r>
  </si>
  <si>
    <r>
      <rPr>
        <b/>
        <sz val="10"/>
        <color theme="1"/>
        <rFont val="Arial"/>
        <family val="2"/>
      </rPr>
      <t>Адаптер крепления</t>
    </r>
    <r>
      <rPr>
        <sz val="10"/>
        <color theme="1"/>
        <rFont val="Arial"/>
        <family val="2"/>
      </rPr>
      <t xml:space="preserve">
Материал: алюминий; применение: для видеокамер (определенные типы); размеры: Ø150.8×37мм</t>
    </r>
  </si>
  <si>
    <r>
      <rPr>
        <b/>
        <sz val="10"/>
        <color theme="1"/>
        <rFont val="Arial"/>
        <family val="2"/>
      </rPr>
      <t>Адаптер крепления</t>
    </r>
    <r>
      <rPr>
        <sz val="10"/>
        <color theme="1"/>
        <rFont val="Arial"/>
        <family val="2"/>
      </rPr>
      <t xml:space="preserve">
Материал: алюминий; применение: для видеокамер (определенные типы); размеры: Ø159×35мм</t>
    </r>
  </si>
  <si>
    <r>
      <rPr>
        <b/>
        <sz val="10"/>
        <color theme="1"/>
        <rFont val="Arial"/>
        <family val="2"/>
      </rPr>
      <t>Адаптер крепления</t>
    </r>
    <r>
      <rPr>
        <sz val="10"/>
        <color theme="1"/>
        <rFont val="Arial"/>
        <family val="2"/>
      </rPr>
      <t xml:space="preserve">
Материал: алюминий; применение: для видеокамер (определенные типы); размеры: Ø169×37мм</t>
    </r>
  </si>
  <si>
    <r>
      <rPr>
        <b/>
        <sz val="10"/>
        <color theme="1"/>
        <rFont val="Arial"/>
        <family val="2"/>
      </rPr>
      <t>Адаптер крепления</t>
    </r>
    <r>
      <rPr>
        <sz val="10"/>
        <color theme="1"/>
        <rFont val="Arial"/>
        <family val="2"/>
      </rPr>
      <t xml:space="preserve">
Материал: алюминий; применение: для PTZ-видеокамер серии SD29; размеры: Ø133×37мм</t>
    </r>
  </si>
  <si>
    <r>
      <rPr>
        <b/>
        <sz val="10"/>
        <color theme="1"/>
        <rFont val="Arial"/>
        <family val="2"/>
      </rPr>
      <t>Адаптер крепления</t>
    </r>
    <r>
      <rPr>
        <sz val="10"/>
        <color theme="1"/>
        <rFont val="Arial"/>
        <family val="2"/>
      </rPr>
      <t xml:space="preserve">
Материал: алюминий; применение: для видеокамер типа "рыбий глаз"; размеры: Ø154.9×80.5мм; для крепления на PFB300C необходим адаптер PFA110</t>
    </r>
  </si>
  <si>
    <r>
      <rPr>
        <b/>
        <sz val="10"/>
        <color theme="1"/>
        <rFont val="Arial"/>
        <family val="2"/>
      </rPr>
      <t>Адаптер крепления</t>
    </r>
    <r>
      <rPr>
        <sz val="10"/>
        <color theme="1"/>
        <rFont val="Arial"/>
        <family val="2"/>
      </rPr>
      <t xml:space="preserve">
Материал: алюминий; применение: для купольных видеокамер, видеокамер типа "шар"; размеры: Ø134.1×83.5мм</t>
    </r>
  </si>
  <si>
    <r>
      <rPr>
        <b/>
        <sz val="10"/>
        <color theme="1"/>
        <rFont val="Arial"/>
        <family val="2"/>
      </rPr>
      <t>Адаптер крепления</t>
    </r>
    <r>
      <rPr>
        <sz val="10"/>
        <color theme="1"/>
        <rFont val="Arial"/>
        <family val="2"/>
      </rPr>
      <t xml:space="preserve">
Материал: алюминий; применение: для PT-видеокамер</t>
    </r>
  </si>
  <si>
    <r>
      <rPr>
        <b/>
        <sz val="10"/>
        <color theme="1"/>
        <rFont val="Arial"/>
        <family val="2"/>
      </rPr>
      <t>Адаптер крепления</t>
    </r>
    <r>
      <rPr>
        <sz val="10"/>
        <color theme="1"/>
        <rFont val="Arial"/>
        <family val="2"/>
      </rPr>
      <t xml:space="preserve">
Материал: алюминий; цвет: белый; применение: для видеокамер (определенные типы); размер: Ø134.1×83.5мм;
масса: 0.3кг</t>
    </r>
  </si>
  <si>
    <r>
      <rPr>
        <b/>
        <sz val="10"/>
        <color theme="1"/>
        <rFont val="Arial"/>
        <family val="2"/>
      </rPr>
      <t>Адаптер крепления</t>
    </r>
    <r>
      <rPr>
        <sz val="10"/>
        <color theme="1"/>
        <rFont val="Arial"/>
        <family val="2"/>
      </rPr>
      <t xml:space="preserve">
Материал: алюминий; цвет: белый; применение: для видеокамер (определенные типы); размер: Ø166×83.5мм; масса: 0.43 кг</t>
    </r>
  </si>
  <si>
    <r>
      <rPr>
        <b/>
        <sz val="10"/>
        <color theme="1"/>
        <rFont val="Arial"/>
        <family val="2"/>
      </rPr>
      <t>Адаптер крепления</t>
    </r>
    <r>
      <rPr>
        <sz val="10"/>
        <color theme="1"/>
        <rFont val="Arial"/>
        <family val="2"/>
      </rPr>
      <t xml:space="preserve">
Материал: алюминий; применение: для PTZ-видеокамер (тип SD40/50/59 (входит в комплект поставки)) и для видеокамер типа "рыбий глаз" (необходим адаптер PFA105)</t>
    </r>
  </si>
  <si>
    <r>
      <rPr>
        <b/>
        <sz val="10"/>
        <color theme="1"/>
        <rFont val="Arial"/>
        <family val="2"/>
      </rPr>
      <t>Подавитель помех</t>
    </r>
    <r>
      <rPr>
        <sz val="10"/>
        <color theme="1"/>
        <rFont val="Arial"/>
        <family val="2"/>
      </rPr>
      <t xml:space="preserve">
Устраняет помехи в видеосигнале от источника питания</t>
    </r>
  </si>
  <si>
    <r>
      <rPr>
        <b/>
        <sz val="10"/>
        <color theme="1"/>
        <rFont val="Arial"/>
        <family val="2"/>
      </rPr>
      <t>Подавитель помех</t>
    </r>
    <r>
      <rPr>
        <sz val="10"/>
        <color theme="1"/>
        <rFont val="Arial"/>
        <family val="2"/>
      </rPr>
      <t xml:space="preserve">
Устраняет помехи в видеосигнале от "земляной петли"</t>
    </r>
  </si>
  <si>
    <r>
      <rPr>
        <b/>
        <sz val="10"/>
        <color theme="1"/>
        <rFont val="Arial"/>
        <family val="2"/>
      </rPr>
      <t>Пассивный приемопередатчик по витой паре</t>
    </r>
    <r>
      <rPr>
        <sz val="10"/>
        <color theme="1"/>
        <rFont val="Arial"/>
        <family val="2"/>
      </rPr>
      <t xml:space="preserve">
Видеосигнал: HDCVI, TVI, AHD, CVBS; максимальная длина кабеля: 200м для HDCVI 4K, 4Мп / 250м для 1080p / 400м для 720p</t>
    </r>
  </si>
  <si>
    <r>
      <rPr>
        <b/>
        <sz val="10"/>
        <color theme="1"/>
        <rFont val="Arial"/>
        <family val="2"/>
      </rPr>
      <t>Пассивный приемопередатчик по витой паре</t>
    </r>
    <r>
      <rPr>
        <sz val="10"/>
        <color theme="1"/>
        <rFont val="Arial"/>
        <family val="2"/>
      </rPr>
      <t xml:space="preserve">
Видеосигнал: HDCVI, TVI, AHD, CVBS; максимальная длина кабеля: 200м для HDCVI 4K, 4Мп / 250м для 1080p / 400м для 720p; размеры: 173.8×19.5×21мм 
</t>
    </r>
  </si>
  <si>
    <r>
      <rPr>
        <b/>
        <sz val="10"/>
        <color theme="1"/>
        <rFont val="Arial"/>
        <family val="2"/>
      </rPr>
      <t>Пассивный приемопередатчик по витой паре с передачей питания</t>
    </r>
    <r>
      <rPr>
        <sz val="10"/>
        <color theme="1"/>
        <rFont val="Arial"/>
        <family val="2"/>
      </rPr>
      <t xml:space="preserve">
Видеосигнал: HDCVI, TVI, AHD, CVBS; максимальная длина кабеля: 200м для 4Мп / 250м для 1080p / 400м для 720р; входное/выходное питание: 24~36В(DC)/12В(DC); в комплекте 2шт</t>
    </r>
  </si>
  <si>
    <r>
      <rPr>
        <b/>
        <sz val="10"/>
        <color theme="1"/>
        <rFont val="Arial"/>
        <family val="2"/>
      </rPr>
      <t>Пассивный приемопередатчик по витой паре с передачей питания</t>
    </r>
    <r>
      <rPr>
        <sz val="10"/>
        <color theme="1"/>
        <rFont val="Arial"/>
        <family val="2"/>
      </rPr>
      <t xml:space="preserve">
Видеосигнал: HDCVI, TVI, AHD, CVBS; разрешение: 720р, 1080р, 4Мп; максимальная длина кабеля: 100м (2.9Вт); размеры: 148×70×31мм </t>
    </r>
  </si>
  <si>
    <r>
      <rPr>
        <b/>
        <sz val="10"/>
        <rFont val="Arial"/>
        <family val="2"/>
      </rPr>
      <t>16-канальный пассивный приемопередатчик HDCVI по витой паре</t>
    </r>
    <r>
      <rPr>
        <sz val="10"/>
        <rFont val="Arial"/>
        <family val="2"/>
      </rPr>
      <t xml:space="preserve">
Видеосигнал: HDCVI; максимальная длина кабеля: 200м для 4Мп / 250м для 1080p / 400м для 720p</t>
    </r>
  </si>
  <si>
    <r>
      <rPr>
        <b/>
        <sz val="10"/>
        <color theme="1"/>
        <rFont val="Arial"/>
        <family val="2"/>
      </rPr>
      <t>Пассивный приемопередатчик по витой паре</t>
    </r>
    <r>
      <rPr>
        <sz val="10"/>
        <color theme="1"/>
        <rFont val="Arial"/>
        <family val="2"/>
      </rPr>
      <t xml:space="preserve">
Видеосигнал: HDCVI, TVI, AHD, CVBS; максимальная длина кабеля: 250м для 1080p / 400м для 720p; в комплекте 2шт</t>
    </r>
  </si>
  <si>
    <r>
      <rPr>
        <b/>
        <sz val="10"/>
        <color theme="1"/>
        <rFont val="Arial"/>
        <family val="2"/>
      </rPr>
      <t>Удлинитель HDMI по витой паре</t>
    </r>
    <r>
      <rPr>
        <sz val="10"/>
        <color theme="1"/>
        <rFont val="Arial"/>
        <family val="2"/>
      </rPr>
      <t xml:space="preserve">
Максимальная длина кабеля: до 50м; cовместимость: HDMI v.1.3 и ниже; разрешение: до 1080р; в комплекте приемник и передатчик</t>
    </r>
  </si>
  <si>
    <r>
      <rPr>
        <b/>
        <sz val="10"/>
        <color theme="1"/>
        <rFont val="Arial"/>
        <family val="2"/>
      </rPr>
      <t xml:space="preserve">Разветвитель HDMI </t>
    </r>
    <r>
      <rPr>
        <sz val="10"/>
        <color theme="1"/>
        <rFont val="Arial"/>
        <family val="2"/>
      </rPr>
      <t xml:space="preserve">
Совместимость: HDMI v.1.4; разрешение: до 4К; вх/вых: 1/1</t>
    </r>
  </si>
  <si>
    <r>
      <rPr>
        <b/>
        <sz val="10"/>
        <color theme="1"/>
        <rFont val="Arial"/>
        <family val="2"/>
      </rPr>
      <t>Удлинитель VGA по витой паре</t>
    </r>
    <r>
      <rPr>
        <sz val="10"/>
        <color theme="1"/>
        <rFont val="Arial"/>
        <family val="2"/>
      </rPr>
      <t xml:space="preserve">
Максимальная длина кабеля: до 35 м; в комплекте приемник и передатчик</t>
    </r>
  </si>
  <si>
    <r>
      <rPr>
        <b/>
        <sz val="10"/>
        <color theme="1"/>
        <rFont val="Arial"/>
        <family val="2"/>
      </rPr>
      <t>Микрофон</t>
    </r>
    <r>
      <rPr>
        <sz val="10"/>
        <color theme="1"/>
        <rFont val="Arial"/>
        <family val="2"/>
      </rPr>
      <t xml:space="preserve">
Зона покрытия: 5~40кв.м; материал: поликарбонат; чувствительность: -40дБ(-45~-20дБ настраиваемая); особенности: всенаправленный</t>
    </r>
  </si>
  <si>
    <r>
      <rPr>
        <b/>
        <sz val="10"/>
        <color theme="1"/>
        <rFont val="Arial"/>
        <family val="2"/>
      </rPr>
      <t>Микрофон</t>
    </r>
    <r>
      <rPr>
        <sz val="10"/>
        <color theme="1"/>
        <rFont val="Arial"/>
        <family val="2"/>
      </rPr>
      <t xml:space="preserve">
Зона покрытия: 10~70кв.м; материал: алюминий; чувствительность: -34±3дБ; особенности: всенаправленный</t>
    </r>
  </si>
  <si>
    <r>
      <rPr>
        <b/>
        <sz val="10"/>
        <color theme="1"/>
        <rFont val="Arial"/>
        <family val="2"/>
      </rPr>
      <t>Микрофон вандалозащищенный</t>
    </r>
    <r>
      <rPr>
        <sz val="10"/>
        <color theme="1"/>
        <rFont val="Arial"/>
        <family val="2"/>
      </rPr>
      <t xml:space="preserve">
Дальность действия: 5м; материал: алюминий; чувствительность: -43дБ; особенности: всенаправленный, шумоподавление; защита: IP66, IK10</t>
    </r>
  </si>
  <si>
    <r>
      <rPr>
        <b/>
        <sz val="10"/>
        <color theme="1"/>
        <rFont val="Arial"/>
        <family val="2"/>
      </rPr>
      <t>Микрофон вандалозащищенный</t>
    </r>
    <r>
      <rPr>
        <sz val="10"/>
        <color theme="1"/>
        <rFont val="Arial"/>
        <family val="2"/>
      </rPr>
      <t xml:space="preserve">
Зона покрытия: 5~100кв.м; материал: металл; чувствительность: -24±3дБ; особенности: всенаправленный, активное цифровое шумоподавление; защита: IP66, IK10</t>
    </r>
  </si>
  <si>
    <r>
      <rPr>
        <b/>
        <sz val="10"/>
        <rFont val="Arial"/>
        <family val="2"/>
      </rPr>
      <t>8-канальный IP-видеорегистратор 4K и H.265+</t>
    </r>
    <r>
      <rPr>
        <sz val="10"/>
        <rFont val="Arial"/>
        <family val="2"/>
      </rPr>
      <t xml:space="preserve">
Входящий поток до 80Мбит/с; сжатие: H.265+, H.265, H.264+, H.264; разрешение записи до 12Мп; накопители: 1 SATA III до 20Тбайт; воспроизведение: 8кн@1080p; видеовыходы: 1 HDMI, 1 VGA; cеть: 1 RJ45 100Мбит/с; aудиовх/вых: 1/1; питание: 12В(DC); видеоаналитика: 4кн SMD Plus; видеоаналитика с камер: SMD, охрана периметра, детектор лиц и распознавание лиц</t>
    </r>
  </si>
  <si>
    <r>
      <rPr>
        <b/>
        <sz val="10"/>
        <rFont val="Arial"/>
        <family val="2"/>
      </rPr>
      <t>8-канальный IP-видеорегистратор с PoE, 4K и H.265+</t>
    </r>
    <r>
      <rPr>
        <sz val="10"/>
        <rFont val="Arial"/>
        <family val="2"/>
      </rPr>
      <t xml:space="preserve">
Входящий поток до 160Мбит/с; сжатие: H.265+, H.265, H.264+, H.264; разрешение записи до 12Мп; накопители: 1 SATA III до 20Тбайт; воспроизведение: 8кн@1080p; видеовыходы: 1 HDMI, 1 VGA; cеть: 1 RJ45 1000Мбит/с, 8 RJ45 100Мбит/с (PoE/PoE+, до 72Вт); aудиовх/вых: 1/1; питание: 53В(DC); видеоаналитика: 4кн SMD Plus; видеоаналитика с камер: SMD, охрана периметра, детектор лиц и распознавание лиц</t>
    </r>
  </si>
  <si>
    <r>
      <rPr>
        <b/>
        <sz val="10"/>
        <rFont val="Arial"/>
        <family val="2"/>
      </rPr>
      <t xml:space="preserve">8-канальный IP-видеорегистратор c PoE, 4K, H.265+ и ИИ </t>
    </r>
    <r>
      <rPr>
        <sz val="10"/>
        <rFont val="Arial"/>
        <family val="2"/>
      </rPr>
      <t xml:space="preserve">
Входящий поток до 256Мбит/с; сжатие: H.265+, H.265, H.264+, H.264, MJPEG; разрешение записи до 16Мп; накопители: 1 SATA III до 16Тбайт; воспроизведение: 8кн@4Mp, 2кн@16Мп; видеовыходы: 1 HDMI, 1 VGA; cеть: 1 RJ45 1000Мбит/с, 8 RJ45 100Мбит/с (PoE/PoE+, до 72Вт; aудиовх/вых: 1/1; питание: 53В(DC); 
видеоаналитика: 1кн детектор лиц и распознавание лиц (12лиц/с), 2кн охрана периметра, IVS, 4кн SMD Plus; видеоаналитика с камер: детектор лиц и распознавание лиц, интеллектуальный поиск</t>
    </r>
  </si>
  <si>
    <r>
      <rPr>
        <b/>
        <sz val="10"/>
        <rFont val="Arial"/>
        <family val="2"/>
      </rPr>
      <t>8-канальный IP-видеорегистратор 4K и H.265+</t>
    </r>
    <r>
      <rPr>
        <sz val="10"/>
        <rFont val="Arial"/>
        <family val="2"/>
      </rPr>
      <t xml:space="preserve">
Входящий поток до 160Мбит/с; сжатие: H.265+, H.265, H.264+, H.264; разрешение записи до 12Мп; накопители: 2 SATA III до 20Тбайт; воспроизведение: 8кн@1080p; видеовыходы: 1 HDMI, 1 VGA; cеть: 1 RJ45 1000Мбит/с; тревожные вх/вых: 4/2; aудиовх/вых: 1/1; питание: 12В(DC); видеоаналитика: 4кн SMD Plus; видеоаналитика с камер: SMD, охрана периметра, детектор лиц и распознавание лиц</t>
    </r>
  </si>
  <si>
    <r>
      <rPr>
        <b/>
        <sz val="10"/>
        <rFont val="Arial"/>
        <family val="2"/>
      </rPr>
      <t xml:space="preserve">8-канальный IP-видеорегистратор 4K, H.265+ и ИИ </t>
    </r>
    <r>
      <rPr>
        <sz val="10"/>
        <rFont val="Arial"/>
        <family val="2"/>
      </rPr>
      <t xml:space="preserve">
Входящий поток до 256Мбит/с; сжатие: H.265+, H.265, H.264+, H.264, MJPEG; разрешение записи до 16Мп; накопители: 2 SATA III до 16Тбайт; воспроизведение: 8кн@4Mp, 2кн@16Мп; видеовыходы: 1 HDMI, 1 VGA; cеть: 1 RJ45 1000Мбит/с; тревожные вх/вых: 4/2; aудиовх/вых: 1/1; питание: 12В(DC); 
видеоаналитика: 1кн детектор лиц и распознавание лиц (12лиц/с), 2кн охрана периметра, IVS, 4кн SMD Plus; видеоаналитика с камер: детектор лиц и распознавание лиц, интеллектуальный поиск</t>
    </r>
  </si>
  <si>
    <r>
      <rPr>
        <b/>
        <sz val="10"/>
        <rFont val="Arial"/>
        <family val="2"/>
      </rPr>
      <t>8-канальный IP-видеорегистратор с PoE, 4K и H.265+</t>
    </r>
    <r>
      <rPr>
        <sz val="10"/>
        <rFont val="Arial"/>
        <family val="2"/>
      </rPr>
      <t xml:space="preserve">
Входящий поток до 160Мбит/с; сжатие: H.265+, H.265, H.264+, H.264; разрешение записи до 12Мп; накопители: 2 SATA III до 20Тбайт; воспроизведение: 8кн@1080p; видеовыходы: 1 HDMI, 1 VGA; cеть: 1 RJ45 1000Мбит/с, 8 RJ45 100Мбит/с (PoE/PoE+, до 130Вт); тревожные вх/вых: 4/2; aудиовх/вых: 1/1; питание: 100~240В(AC); видеоаналитика: 4кн SMD Plus; видеоаналитика с камер: SMD, охрана периметра, детектор лиц и распознавание лиц</t>
    </r>
  </si>
  <si>
    <r>
      <rPr>
        <b/>
        <sz val="10"/>
        <rFont val="Arial"/>
        <family val="2"/>
      </rPr>
      <t xml:space="preserve">8-канальный IP-видеорегистратор c PoE, 4K, H.265+ и ИИ </t>
    </r>
    <r>
      <rPr>
        <sz val="10"/>
        <rFont val="Arial"/>
        <family val="2"/>
      </rPr>
      <t xml:space="preserve">
Входящий поток до 256Мбит/с; сжатие: H.265+, H.265, H.264+, H.264, MJPEG; разрешение записи до 16Мп; накопители: 2 SATA III до 16Тбайт; воспроизведение: 8кн@4Mp, 2кн@16Мп; видеовыходы: 1 HDMI, 1 VGA; cеть: 1 RJ45 1000Мбит/с, 8 RJ45 100Мбит/с (PoE/PoE+, до 130Вт; тревожные вх/вых: 4/2; aудиовх/вых: 1/1; питание: 100~240В(AC); 
видеоаналитика: 1кн детектор лиц и распознавание лиц (12лиц/с), 2кн охрана периметра, IVS, 4кн SMD Plus; видеоаналитика с камер: детектор лиц и распознавание лиц, интеллектуальный поиск</t>
    </r>
  </si>
  <si>
    <r>
      <rPr>
        <b/>
        <sz val="10"/>
        <rFont val="Arial"/>
        <family val="2"/>
      </rPr>
      <t xml:space="preserve">8-канальный IP-видеорегистратор c PoE, 4K, H.265+ и ИИ </t>
    </r>
    <r>
      <rPr>
        <sz val="10"/>
        <rFont val="Arial"/>
        <family val="2"/>
      </rPr>
      <t xml:space="preserve">
Входящий поток до 384Мбит/с; сжатие: H.265+, H.265, H.264+, H.264, MJPEG; разрешение записи до 32Мп; накопители: 2 SATA III до 16Тбайт; воспроизведение: 8кн@8Mp, 2кн@32Мп; видеовыходы: 1 HDMI, 1 VGA; cеть: 1 RJ45 1000Мбит/с, 8 RJ45 100Мбит/с (PoE/PoE+, до 130Вт, поддержка ePoE); aудиовх/вых: 1/1; тревожные вх./вых.: 4/2; питание: 100~240В(AC); 
видеоаналитика: 2кн детектор лиц и распознавание лиц (12лиц/с), 4кн охрана периметра, IVS, 8кн SMD Plus; видеоаналитика с камер: детектор лиц и распознавание лиц, распознавание номеров ТС, тепловая карта, подсчет людей, интеллектуальный поиск, POS, поддержка тепловизионных (TPC) и мультиматричных камер</t>
    </r>
  </si>
  <si>
    <r>
      <rPr>
        <b/>
        <sz val="10"/>
        <rFont val="Arial"/>
        <family val="2"/>
      </rPr>
      <t>16-канальный IP-видеорегистратор 4K и H.265+</t>
    </r>
    <r>
      <rPr>
        <sz val="10"/>
        <rFont val="Arial"/>
        <family val="2"/>
      </rPr>
      <t xml:space="preserve">
Входящий поток до 160Мбит/с; сжатие: H.265+, H.265, H.264+, H.264; разрешение записи до 12Мп; накопители: 1 SATA III до 20Тбайт; воспроизведение: 8кн@1080p; видеовыходы: 1 HDMI, 1 VGA; cеть: 1 RJ45 1000Мбит/с; aудиовх/вых: 1/1; питание: 12В(DC);  видеоаналитика: 4кн SMD Plus; видеоаналитика с камер: SMD, охрана периметра, детектор лиц и распознавание лиц</t>
    </r>
  </si>
  <si>
    <r>
      <rPr>
        <b/>
        <sz val="10"/>
        <rFont val="Arial"/>
        <family val="2"/>
      </rPr>
      <t xml:space="preserve">16-канальный IP-видеорегистратор 4K, H.265+ и ИИ </t>
    </r>
    <r>
      <rPr>
        <sz val="10"/>
        <rFont val="Arial"/>
        <family val="2"/>
      </rPr>
      <t xml:space="preserve">
Входящий поток до 256Мбит/с; сжатие: H.265+, H.265, H.264+, H.264, MJPEG; разрешение записи до 16Мп; накопители: 1 SATA III до 16Тбайт; воспроизведение: 16кн@2Mp, 2кн@16Мп; видеовыходы: 1 HDMI, 1 VGA; cеть: 1 RJ45 1000Мбит/с; aудиовх/вых: 1/1; питание: 12В(DC); 
видеоаналитика: 1кн детектор лиц и распознавание лиц (12лиц/с), 2кн охрана периметра, IVS, 4кн SMD Plus; видеоаналитика с камер: детектор лиц и распознавание лиц, интеллектуальный поиск</t>
    </r>
  </si>
  <si>
    <r>
      <rPr>
        <b/>
        <sz val="10"/>
        <rFont val="Arial"/>
        <family val="2"/>
      </rPr>
      <t>16-канальный IP-видеорегистратор 4K и H.265+</t>
    </r>
    <r>
      <rPr>
        <sz val="10"/>
        <rFont val="Arial"/>
        <family val="2"/>
      </rPr>
      <t xml:space="preserve">
Входящий поток до 160Мбит/с; сжатие: H.265+, H.265, H.264+, H.264; разрешение записи до 12Мп; накопители: 1 SATA III до 20Тбайт; воспроизведение: 8кн@1080p видеовыходы: 1 HDMI, 1 VGA; cеть: 1 RJ45 1000Мбит/с; aудиовх/вых: 1/1; питание: 12В(DC); видеоаналитика: 4кн SMD Plus; видеоаналитика с камер: SMD, охрана периметра, детектор лиц и распознавание лиц</t>
    </r>
  </si>
  <si>
    <r>
      <rPr>
        <b/>
        <sz val="10"/>
        <rFont val="Arial"/>
        <family val="2"/>
      </rPr>
      <t>16-канальный IP-видеорегистратор 4K и H.265+</t>
    </r>
    <r>
      <rPr>
        <sz val="10"/>
        <rFont val="Arial"/>
        <family val="2"/>
      </rPr>
      <t xml:space="preserve">
Входящий поток до 160Мбит/с; сжатие: H.265+, H.265, H.264+, H.264; разрешение записи до 12Мп; накопители: 2 SATA III до 20Тбайт; воспроизведение: 8кн@1080p; видеовыходы: 1 HDMI, 1 VGA; cеть: 1 RJ45 1000Мбит/с; aудиовх/вых: 1/1; питание: 12В(DC);  видеоаналитика: 4кн SMD Plus; видеоаналитика с камер: SMD, охрана периметра, детектор лиц и распознавание лиц</t>
    </r>
  </si>
  <si>
    <r>
      <rPr>
        <b/>
        <sz val="10"/>
        <rFont val="Arial"/>
        <family val="2"/>
      </rPr>
      <t xml:space="preserve">16-канальный IP-видеорегистратор 4K, H.265+ и ИИ </t>
    </r>
    <r>
      <rPr>
        <sz val="10"/>
        <rFont val="Arial"/>
        <family val="2"/>
      </rPr>
      <t xml:space="preserve">
Входящий поток до 256Мбит/с; сжатие: H.265+, H.265, H.264+, H.264, MJPEG; разрешение записи до 16Мп; накопители: 2 SATA III до 16Тбайт; воспроизведение: 16кн@2Mp, 2кн@16Мп; видеовыходы: 1 HDMI, 1 VGA; cеть: 1 RJ45 1000Мбит/с; aудиовх/вых: 1/1; тревожные вх./вых.: 4/2; питание: 12В(DC); 
видеоаналитика: 1кн детектор лиц и распознавание лиц (12лиц/с), 2кн охрана периметра, IVS, 4кн SMD Plus; видеоаналитика с камер: детектор лиц и распознавание лиц, интеллектуальный поиск</t>
    </r>
  </si>
  <si>
    <r>
      <rPr>
        <b/>
        <sz val="10"/>
        <rFont val="Arial"/>
        <family val="2"/>
      </rPr>
      <t>16-канальный IP-видеорегистратор с PoE, 4K и H.265+</t>
    </r>
    <r>
      <rPr>
        <sz val="10"/>
        <rFont val="Arial"/>
        <family val="2"/>
      </rPr>
      <t xml:space="preserve">
Входящий поток до 160Мбит/с; сжатие: H.265+, H.265, H.264+, H.264; разрешение записи до 8Мп; накопители: 2 SATA III до 20Тбайт; воспроизведение: 8кн@1080p; видеовыходы: 1 HDMI, 1 VGA; cеть: 1 RJ45 1000Мбит/с, 16 RJ45 100Мбит/с (PoE/PoE+, до 130Вт); тревожные вх/вых: 4/2; aудиовх/вых: 1/1; питание: 100~240В(AC); видеоаналитика: 4кн SMD Plus; видеоаналитика с камер: SMD, охрана периметра, детектор лиц и распознавание лиц</t>
    </r>
  </si>
  <si>
    <r>
      <rPr>
        <b/>
        <sz val="10"/>
        <rFont val="Arial"/>
        <family val="2"/>
      </rPr>
      <t xml:space="preserve">16-канальный IP-видеорегистратор c PoE, 4K, H.265+ и ИИ </t>
    </r>
    <r>
      <rPr>
        <sz val="10"/>
        <rFont val="Arial"/>
        <family val="2"/>
      </rPr>
      <t xml:space="preserve">
Входящий поток до 256Мбит/с; сжатие: H.265+, H.265, H.264+, H.264, MJPEG; разрешение записи до 16Мп; накопители: 2 SATA III до 16Тбайт; воспроизведение: 8кн@4Mp, 2кн@16Мп; видеовыходы: 1 HDMI, 1 VGA; cеть: 1 RJ45 1000Мбит/с, 16 RJ45 100Мбит/с (PoE/PoE+, до 130Вт; тревожные вх/вых: 4/2; aудиовх/вых: 1/1; питание: 100~240В(AC); 
видеоаналитика: 1кн детектор лиц и распознавание лиц (12лиц/с), 2кн охрана периметра, IVS, 4кн SMD Plus; видеоаналитика с камер: детектор лиц и распознавание лиц, интеллектуальный поиск</t>
    </r>
  </si>
  <si>
    <r>
      <rPr>
        <b/>
        <sz val="10"/>
        <rFont val="Arial"/>
        <family val="2"/>
      </rPr>
      <t xml:space="preserve">16-канальный IP-видеорегистратор 4K, H.265+ и ИИ </t>
    </r>
    <r>
      <rPr>
        <sz val="10"/>
        <rFont val="Arial"/>
        <family val="2"/>
      </rPr>
      <t xml:space="preserve">
Входящий поток до 384Мбит/с; сжатие: H.265+, H.265, H.264+, H.264, MJPEG; разрешение записи до 32Мп; накопители: 2 SATA III до 16Тбайт; воспроизведение: 16кн@4Mp, 2кн@32Мп; видеовыходы: 1 HDMI, 1 VGA; cеть: 1 RJ45 1000Мбит/с; aудиовх/вых: 1/1; тревожные вх./вых.: 4/2; питание: 12В(DC); 
видеоаналитика: 2кн детектор лиц и распознавание лиц (12лиц/с), 4кн охрана периметра, IVS, 8кн SMD Plus; видеоаналитика с камер: детектор лиц и распознавание лиц, распознавание номеров ТС, тепловая карта, подсчет людей, интеллектуальный поиск, POS, поддержка тепловизионных (TPC) и мультиматричных камер</t>
    </r>
  </si>
  <si>
    <r>
      <rPr>
        <b/>
        <sz val="10"/>
        <rFont val="Arial"/>
        <family val="2"/>
      </rPr>
      <t xml:space="preserve">16-канальный IP-видеорегистратор c PoE, 4K, H.265+ и ИИ </t>
    </r>
    <r>
      <rPr>
        <sz val="10"/>
        <rFont val="Arial"/>
        <family val="2"/>
      </rPr>
      <t xml:space="preserve">
Входящий поток до 384Мбит/с; сжатие: H.265+, H.265, H.264+, H.264, MJPEG; разрешение записи до 32Мп; накопители: 2 SATA III до 16Тбайт; воспроизведение: 16кн@4Mp, 2кн@32Мп; видеовыходы: 1 HDMI, 1 VGA; cеть: 1 RJ45 1000Мбит/с, 8 RJ45 100Мбит/с (PoE/PoE+, до 72Вт, поддержка ePoE); aудиовх/вых: 1/1; тревожные вх./вых.: 4/2; питание: 100~240В(AC); 
видеоаналитика: 2кн детектор лиц и распознавание лиц (12лиц/с), 4кн охрана периметра, IVS, 8кн SMD Plus; видеоаналитика с камер: детектор лиц и распознавание лиц, распознавание номеров ТС, тепловая карта, подсчет людей, интеллектуальный поиск, POS, поддержка тепловизионных (TPC) и мультиматричных камер</t>
    </r>
  </si>
  <si>
    <r>
      <rPr>
        <b/>
        <sz val="10"/>
        <rFont val="Arial"/>
        <family val="2"/>
      </rPr>
      <t>16-канальный IP-видеорегистратор с PoE, 4K, H.265+, ИИ</t>
    </r>
    <r>
      <rPr>
        <sz val="10"/>
        <rFont val="Arial"/>
        <family val="2"/>
      </rPr>
      <t xml:space="preserve">
Входящий поток до 384Мбит/с (до 200Мбит/с с видеоаналитикой); сжатие: H.265+, H.265, H.264+, H.264, MJPEG; разрешение записи до 32Мп; накопители: 2 SATA III до 20Тбайт; воспроизведение: 16кн@4MP, 2кн@32Мп; видеовыходы: 1 HDMI, 1 VGA; cеть: 1 RJ45 1000Мбит/с, 16 RJ45 100Мбит/с (PoE/PoE+, до 200Вт, 1~8 порты поддерживают ePoE); aудиовх/вых: 1/1; тревожные вх./вых.: 4/2; питание: 220В(AC); Видеоаналитика: 8кн детектор лиц и распознавание лиц (12~16лиц/с) с метаданными, 16кн охрана периметра, IVS, 16кн SMD Plus; видеоаналитика с камер: 16кн детектор лиц и распознавание лиц, распознавание номеров ТС, тепловая карта, подсчет людей, интеллектуальный поиск, POS, поддержка тепловизионных (TPC) и мультиматричных камер и тд.</t>
    </r>
  </si>
  <si>
    <r>
      <rPr>
        <b/>
        <sz val="10"/>
        <rFont val="Arial"/>
        <family val="2"/>
      </rPr>
      <t>32-канальный IP-видеорегистратор 4K и H.265+</t>
    </r>
    <r>
      <rPr>
        <sz val="10"/>
        <rFont val="Arial"/>
        <family val="2"/>
      </rPr>
      <t xml:space="preserve">
Входящий поток до 160Мбит/с; сжатие: Н.265+/H.265+, H.265, H.264+, H.264+/H.264; разрешение записи до 12Мп; накопители: 2 SATA III до 20Тбайт; воспроизведение: 8кн@1080p; видеовыходы: 1 HDMI, 1 VGA; cеть: 1 RJ45 1000Мбит/с; aудиовх/вых: 1/1; тревожные вх./вых.: 4/2; питание: 12В(DC); видеоаналитика: 4кн SMD Plus; видеоаналитика с камер: SMD, охрана периметра, детектор лиц и распознавание лиц</t>
    </r>
  </si>
  <si>
    <r>
      <rPr>
        <b/>
        <sz val="10"/>
        <rFont val="Arial"/>
        <family val="2"/>
      </rPr>
      <t xml:space="preserve">32-канальный IP-видеорегистратор 4K, H.265+ и ИИ </t>
    </r>
    <r>
      <rPr>
        <sz val="10"/>
        <rFont val="Arial"/>
        <family val="2"/>
      </rPr>
      <t xml:space="preserve">
Входящий поток до 256Мбит/с; сжатие: H.265+, H.265, H.264+, H.264, MJPEG; разрешение записи до 16Мп; накопители: 2 SATA III до 16Тбайт; воспроизведение: 16кн@2Mp, 2кн@16Мп; видеовыходы: 1 HDMI, 1 VGA; cеть: 1 RJ45 1000Мбит/с; aудиовх/вых: 1/1; тревожные вх./вых.: 4/2; питание: 12В(DC); 
видеоаналитика: 1кн детектор лиц и распознавание лиц (12лиц/с), 2кн охрана периметра, IVS, 4кн SMD Plus; видеоаналитика с камер: детектор лиц и распознавание лиц, интеллектуальный поиск</t>
    </r>
  </si>
  <si>
    <r>
      <rPr>
        <b/>
        <sz val="10"/>
        <rFont val="Arial"/>
        <family val="2"/>
      </rPr>
      <t xml:space="preserve">32-канальный IP-видеорегистратор 4K, H.265+ и ИИ </t>
    </r>
    <r>
      <rPr>
        <sz val="10"/>
        <rFont val="Arial"/>
        <family val="2"/>
      </rPr>
      <t xml:space="preserve">
Входящий поток до 384Мбит/с; сжатие: H.265+, H.265, H.264+, H.264, MJPEG; разрешение записи до 32Мп; накопители: 2 SATA III до 16Тбайт; воспроизведение: 32кн@1080p, 2кн@32Мп; видеовыходы: 1 HDMI, 1 VGA; cеть: 1 RJ45 1000Мбит/с; aудиовх/вых: 1/1; тревожные вх./вых.: 4/2; питание: 12В(DC); 
видеоаналитика: 2кн детектор лиц и распознавание лиц (12лиц/с), 4кн охрана периметра, IVS, 8кн SMD Plus; видеоаналитика с камер: детектор лиц и распознавание лиц, распознавание номеров ТС, тепловая карта, подсчет людей, интеллектуальный поиск, POS, поддержка тепловизионных (TPC) и мультиматричных камер</t>
    </r>
  </si>
  <si>
    <r>
      <rPr>
        <b/>
        <sz val="10"/>
        <rFont val="Arial"/>
        <family val="2"/>
      </rPr>
      <t xml:space="preserve">32-канальный IP-видеорегистратор 4K, H.265+ и ИИ </t>
    </r>
    <r>
      <rPr>
        <sz val="10"/>
        <rFont val="Arial"/>
        <family val="2"/>
      </rPr>
      <t xml:space="preserve">
Входящий поток до 384Мбит/с; сжатие: H.265+, H.265, H.264+, H.264, MJPEG; разрешение записи до 32Мп; накопители: 4 SATA III до 16Тбайт; воспроизведение: 32кн@1080p, 2кн@32Мп; видеовыходы: 2 HDMI, 2 VGA; cеть: 2 RJ45 1000Мбит/с; aудиовх/вых: 1/2; тревожные вх./вых.: 16/6; питание: 100~240В(AC); 
видеоаналитика: 2кн детектор лиц и распознавание лиц (12лиц/с), 4кн охрана периметра, IVS, 8кн SMD Plus; видеоаналитика с камер: детектор лиц и распознавание лиц, распознавание номеров ТС, тепловая карта, подсчет людей, интеллектуальный поиск, POS, поддержка тепловизионных (TPC) и мультиматричных камер</t>
    </r>
  </si>
  <si>
    <r>
      <rPr>
        <b/>
        <sz val="10"/>
        <rFont val="Arial"/>
        <family val="2"/>
      </rPr>
      <t xml:space="preserve">64-канальный IP-видеорегистратор 4K, H.265+ и ИИ </t>
    </r>
    <r>
      <rPr>
        <sz val="10"/>
        <rFont val="Arial"/>
        <family val="2"/>
      </rPr>
      <t xml:space="preserve">
Входящий поток до 384Мбит/с; сжатие: H.265+, H.265, H.264+, H.264, MJPEG; разрешение записи до 32Мп; накопители: 8 SATA III до 16Тбайт; RAID 0/1/5/6/10; воспроизведение: 32кн@1080p, 2кн@32Мп; видеовыходы: 2 HDMI, 2 VGA; cеть: 2 RJ45 1000Мбит/с; aудиовх/вых: 1/2; тревожные вх./вых.: 16/8; питание: 100~240В(AC); 
видеоаналитика: 2кн детектор лиц и распознавание лиц (12лиц/с), 4кн охрана периметра, IVS, 8кн SMD Plus; видеоаналитика с камер: детектор лиц и распознавание лиц, распознавание номеров ТС, тепловая карта, подсчет людей, интеллектуальный поиск, POS, поддержка тепловизионных (TPC) и мультиматричных камер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</si>
</sst>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₽&quot;_-;\-* #,##0.00\ &quot;₽&quot;_-;_-* &quot;-&quot;??\ &quot;₽&quot;_-;_-@_-"/>
    <numFmt numFmtId="43" formatCode="_-* #,##0.00_-;\-* #,##0.00_-;_-* &quot;-&quot;??_-;_-@_-"/>
    <numFmt numFmtId="164" formatCode="\$#,##0_);[Red]\(\$#,##0\)"/>
    <numFmt numFmtId="165" formatCode="_-* #,##0.00&quot;р.&quot;_-;\-* #,##0.00&quot;р.&quot;_-;_-* &quot;-&quot;??&quot;р.&quot;_-;_-@_-"/>
    <numFmt numFmtId="166" formatCode="_ \¥* #,##0.00_ ;_ \¥* \-#,##0.00_ ;_ \¥* &quot;-&quot;??_ ;_ @_ "/>
    <numFmt numFmtId="167" formatCode="_-* #,##0&quot;р.&quot;_-;\-* #,##0&quot;р.&quot;_-;_-* &quot;-&quot;??&quot;р.&quot;_-;_-@_-"/>
    <numFmt numFmtId="168" formatCode="#,##0\ &quot;₽&quot;"/>
    <numFmt numFmtId="169" formatCode="#,##0\ [$₽-419]_);[Red]\(#,##0\ [$₽-419]\)"/>
    <numFmt numFmtId="170" formatCode="#,##0\ [$₽-419];\-#,##0\ [$₽-419]"/>
    <numFmt numFmtId="171" formatCode="0_);[Red]\(0\)"/>
  </numFmts>
  <fonts count="142">
    <font>
      <sz val="11"/>
      <color theme="1"/>
      <name val="Calibri"/>
      <charset val="13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rial Narrow"/>
      <family val="2"/>
    </font>
    <font>
      <sz val="12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9"/>
      <name val="Calibri"/>
      <family val="3"/>
      <charset val="134"/>
      <scheme val="minor"/>
    </font>
    <font>
      <b/>
      <sz val="14"/>
      <color rgb="FFC00000"/>
      <name val="宋体"/>
      <family val="3"/>
      <charset val="134"/>
    </font>
    <font>
      <sz val="14"/>
      <color rgb="FFC00000"/>
      <name val="Arial"/>
      <family val="2"/>
    </font>
    <font>
      <sz val="14"/>
      <name val="Arial"/>
      <family val="2"/>
    </font>
    <font>
      <sz val="14"/>
      <color theme="1"/>
      <name val="Arial"/>
      <family val="2"/>
    </font>
    <font>
      <sz val="16"/>
      <color theme="0"/>
      <name val="Calibri"/>
      <family val="2"/>
    </font>
    <font>
      <sz val="14"/>
      <name val="Calibri"/>
      <family val="2"/>
    </font>
    <font>
      <sz val="11"/>
      <color theme="1"/>
      <name val="Calibri"/>
      <family val="2"/>
      <scheme val="minor"/>
    </font>
    <font>
      <sz val="18"/>
      <name val="Arial"/>
      <family val="2"/>
    </font>
    <font>
      <sz val="12"/>
      <name val="Arial"/>
      <family val="2"/>
      <charset val="204"/>
    </font>
    <font>
      <b/>
      <sz val="14"/>
      <color rgb="FFC00000"/>
      <name val="Arial"/>
      <family val="2"/>
    </font>
    <font>
      <sz val="12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8"/>
      <name val="Arial"/>
      <family val="2"/>
    </font>
    <font>
      <sz val="18"/>
      <color theme="1"/>
      <name val="Arial"/>
      <family val="2"/>
    </font>
    <font>
      <sz val="18"/>
      <name val="Arial"/>
      <family val="2"/>
      <charset val="204"/>
    </font>
    <font>
      <sz val="18"/>
      <color rgb="FFC00000"/>
      <name val="Arial"/>
      <family val="2"/>
      <charset val="204"/>
    </font>
    <font>
      <b/>
      <sz val="18"/>
      <color rgb="FFC00000"/>
      <name val="Arial"/>
      <family val="2"/>
    </font>
    <font>
      <sz val="18"/>
      <color rgb="FFC00000"/>
      <name val="Arial"/>
      <family val="2"/>
    </font>
    <font>
      <sz val="18"/>
      <color rgb="FFC00000"/>
      <name val="Calibri"/>
      <family val="2"/>
    </font>
    <font>
      <sz val="18"/>
      <name val="Calibri"/>
      <family val="2"/>
    </font>
    <font>
      <sz val="18"/>
      <color theme="1"/>
      <name val="Calibri"/>
      <family val="3"/>
      <charset val="134"/>
      <scheme val="minor"/>
    </font>
    <font>
      <sz val="10"/>
      <name val="宋体"/>
      <family val="3"/>
      <charset val="134"/>
    </font>
    <font>
      <sz val="10"/>
      <color theme="1"/>
      <name val="Calibri"/>
      <family val="2"/>
    </font>
    <font>
      <sz val="8"/>
      <name val="Arial"/>
      <family val="2"/>
      <charset val="1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0"/>
      <name val="Arial"/>
      <family val="2"/>
    </font>
    <font>
      <sz val="9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9"/>
      <color rgb="FFC00000"/>
      <name val="Arial"/>
      <family val="2"/>
    </font>
    <font>
      <sz val="12"/>
      <color rgb="FFC00000"/>
      <name val="Arial"/>
      <family val="2"/>
    </font>
    <font>
      <sz val="12"/>
      <color theme="1"/>
      <name val="Arial"/>
      <family val="2"/>
    </font>
    <font>
      <b/>
      <sz val="12"/>
      <color rgb="FFC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C0000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C00000"/>
      <name val="Arial"/>
      <family val="2"/>
    </font>
    <font>
      <sz val="10"/>
      <name val="Arial"/>
      <family val="2"/>
      <charset val="204"/>
    </font>
    <font>
      <b/>
      <sz val="10"/>
      <color rgb="FFFF0000"/>
      <name val="Arial"/>
      <family val="2"/>
    </font>
    <font>
      <sz val="10"/>
      <color theme="1"/>
      <name val="Calibri"/>
      <family val="3"/>
      <charset val="134"/>
      <scheme val="minor"/>
    </font>
    <font>
      <sz val="10"/>
      <color theme="1"/>
      <name val="Arial"/>
      <family val="2"/>
      <charset val="204"/>
    </font>
    <font>
      <b/>
      <sz val="12"/>
      <color rgb="FFFF0000"/>
      <name val="Arial"/>
      <family val="2"/>
    </font>
    <font>
      <sz val="10"/>
      <color rgb="FFFF0000"/>
      <name val="Arial"/>
      <family val="2"/>
    </font>
    <font>
      <sz val="12"/>
      <name val="Arial"/>
      <family val="2"/>
    </font>
    <font>
      <sz val="12"/>
      <name val="Calibri"/>
      <family val="2"/>
    </font>
    <font>
      <sz val="12"/>
      <color rgb="FFC00000"/>
      <name val="Arial"/>
      <family val="2"/>
      <charset val="204"/>
    </font>
    <font>
      <sz val="10"/>
      <name val="Calibri"/>
      <family val="2"/>
    </font>
    <font>
      <b/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C00000"/>
      <name val="Calibri"/>
      <family val="2"/>
    </font>
    <font>
      <sz val="10"/>
      <color rgb="FFC00000"/>
      <name val="Arial"/>
      <family val="2"/>
      <charset val="204"/>
    </font>
    <font>
      <sz val="14"/>
      <color rgb="FFFF0000"/>
      <name val="Arial"/>
      <family val="2"/>
    </font>
    <font>
      <b/>
      <sz val="10"/>
      <color rgb="FFC0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2"/>
      <name val="Arial"/>
      <family val="2"/>
      <charset val="204"/>
    </font>
    <font>
      <sz val="10"/>
      <color theme="5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Calibri"/>
      <family val="2"/>
      <charset val="204"/>
      <scheme val="minor"/>
    </font>
    <font>
      <b/>
      <sz val="8"/>
      <color theme="0"/>
      <name val="Arial"/>
      <family val="2"/>
    </font>
    <font>
      <b/>
      <sz val="8"/>
      <color rgb="FFC00000"/>
      <name val="Arial"/>
      <family val="2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8"/>
      <color theme="1"/>
      <name val="Calibri"/>
      <family val="2"/>
      <charset val="204"/>
      <scheme val="minor"/>
    </font>
    <font>
      <b/>
      <sz val="8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name val="Arial"/>
      <family val="2"/>
    </font>
    <font>
      <sz val="8"/>
      <color rgb="FFC00000"/>
      <name val="Arial"/>
      <family val="2"/>
    </font>
    <font>
      <sz val="8"/>
      <color theme="1"/>
      <name val="Calibri"/>
      <family val="3"/>
      <charset val="134"/>
      <scheme val="minor"/>
    </font>
    <font>
      <sz val="8"/>
      <color rgb="FFC00000"/>
      <name val="Calibri"/>
      <family val="2"/>
    </font>
    <font>
      <sz val="8"/>
      <name val="Calibri"/>
      <family val="2"/>
    </font>
    <font>
      <sz val="8"/>
      <color rgb="FFC00000"/>
      <name val="Arial"/>
      <family val="2"/>
      <charset val="204"/>
    </font>
    <font>
      <sz val="8"/>
      <color theme="0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8"/>
      <color rgb="FFC00000"/>
      <name val="宋体"/>
      <family val="3"/>
      <charset val="134"/>
    </font>
    <font>
      <sz val="6"/>
      <color theme="0" tint="-0.14999847407452621"/>
      <name val="Calibri"/>
      <family val="2"/>
      <charset val="204"/>
      <scheme val="minor"/>
    </font>
    <font>
      <b/>
      <sz val="8"/>
      <color theme="1"/>
      <name val="Arial"/>
      <family val="2"/>
    </font>
    <font>
      <b/>
      <sz val="5"/>
      <color theme="0"/>
      <name val="Arial"/>
      <family val="2"/>
    </font>
    <font>
      <b/>
      <sz val="5"/>
      <color rgb="FFC00000"/>
      <name val="Arial"/>
      <family val="2"/>
    </font>
    <font>
      <sz val="5"/>
      <name val="Arial"/>
      <family val="2"/>
    </font>
    <font>
      <sz val="5"/>
      <name val="Arial"/>
      <family val="2"/>
      <charset val="204"/>
    </font>
    <font>
      <sz val="5"/>
      <color theme="0"/>
      <name val="Arial"/>
      <family val="2"/>
    </font>
    <font>
      <b/>
      <sz val="5"/>
      <color rgb="FFFF0000"/>
      <name val="Arial"/>
      <family val="2"/>
    </font>
    <font>
      <sz val="5"/>
      <color rgb="FFFF0000"/>
      <name val="Arial"/>
      <family val="2"/>
    </font>
    <font>
      <sz val="5"/>
      <color theme="1"/>
      <name val="Arial"/>
      <family val="2"/>
    </font>
    <font>
      <b/>
      <sz val="5"/>
      <name val="Arial"/>
      <family val="2"/>
      <charset val="204"/>
    </font>
    <font>
      <sz val="5"/>
      <color theme="1"/>
      <name val="Arial"/>
      <family val="2"/>
      <charset val="204"/>
    </font>
    <font>
      <b/>
      <sz val="5"/>
      <name val="Arial"/>
      <family val="2"/>
    </font>
    <font>
      <sz val="5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0"/>
      <name val="Cambria"/>
      <family val="1"/>
      <charset val="204"/>
    </font>
    <font>
      <sz val="10"/>
      <name val="Calibri"/>
      <family val="2"/>
      <charset val="204"/>
      <scheme val="minor"/>
    </font>
    <font>
      <sz val="10"/>
      <color rgb="FFC00000"/>
      <name val="宋体"/>
      <family val="3"/>
      <charset val="134"/>
    </font>
    <font>
      <b/>
      <sz val="10"/>
      <name val="Calibri"/>
      <family val="2"/>
      <charset val="204"/>
    </font>
    <font>
      <sz val="10"/>
      <name val="等线"/>
      <family val="2"/>
      <charset val="204"/>
    </font>
    <font>
      <sz val="10"/>
      <name val="Calibri"/>
      <family val="2"/>
      <charset val="204"/>
    </font>
    <font>
      <sz val="11"/>
      <name val="Arial"/>
      <family val="2"/>
    </font>
    <font>
      <sz val="12"/>
      <color rgb="FFFF0000"/>
      <name val="Arial"/>
      <family val="2"/>
    </font>
    <font>
      <sz val="11"/>
      <color theme="1"/>
      <name val="Arial"/>
      <family val="2"/>
    </font>
    <font>
      <sz val="12"/>
      <color rgb="FFFF0000"/>
      <name val="Arial"/>
      <family val="2"/>
      <charset val="204"/>
    </font>
    <font>
      <sz val="12"/>
      <color theme="1"/>
      <name val="Calibri"/>
      <family val="3"/>
      <charset val="13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4"/>
      <color theme="1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theme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5C6FE"/>
        <bgColor indexed="64"/>
      </patternFill>
    </fill>
    <fill>
      <patternFill patternType="solid">
        <fgColor rgb="FF92D050"/>
        <bgColor indexed="64"/>
      </patternFill>
    </fill>
  </fills>
  <borders count="43">
    <border>
      <left/>
      <right/>
      <top/>
      <bottom/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/>
      <diagonal/>
    </border>
    <border>
      <left/>
      <right style="thin">
        <color theme="2" tint="-0.499984740745262"/>
      </right>
      <top style="thin">
        <color theme="2" tint="-0.499984740745262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2" tint="-0.499984740745262"/>
      </left>
      <right style="thin">
        <color theme="2" tint="-0.499984740745262"/>
      </right>
      <top/>
      <bottom style="thin">
        <color theme="2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2" tint="-0.499984740745262"/>
      </left>
      <right style="thin">
        <color auto="1"/>
      </right>
      <top style="thin">
        <color theme="2" tint="-0.499984740745262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thin">
        <color auto="1"/>
      </left>
      <right style="thin">
        <color rgb="FF000000"/>
      </right>
      <top/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rgb="FF000000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thin">
        <color theme="2" tint="-0.499984740745262"/>
      </left>
      <right/>
      <top/>
      <bottom style="thin">
        <color theme="2" tint="-0.499984740745262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theme="2" tint="-0.499984740745262"/>
      </left>
      <right style="thin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indexed="64"/>
      </right>
      <top/>
      <bottom style="thin">
        <color theme="1" tint="0.499984740745262"/>
      </bottom>
      <diagonal/>
    </border>
  </borders>
  <cellStyleXfs count="1223">
    <xf numFmtId="169" fontId="0" fillId="0" borderId="0"/>
    <xf numFmtId="169" fontId="21" fillId="0" borderId="0">
      <alignment vertical="center"/>
    </xf>
    <xf numFmtId="165" fontId="21" fillId="0" borderId="0" applyFont="0" applyFill="0" applyBorder="0" applyAlignment="0" applyProtection="0"/>
    <xf numFmtId="169" fontId="19" fillId="0" borderId="0">
      <alignment vertical="center"/>
    </xf>
    <xf numFmtId="169" fontId="21" fillId="0" borderId="0">
      <alignment vertical="center"/>
    </xf>
    <xf numFmtId="169" fontId="19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9" fontId="19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19" fillId="0" borderId="0">
      <alignment vertical="center"/>
    </xf>
    <xf numFmtId="169" fontId="21" fillId="0" borderId="0"/>
    <xf numFmtId="169" fontId="19" fillId="0" borderId="0">
      <alignment vertical="center"/>
    </xf>
    <xf numFmtId="169" fontId="21" fillId="0" borderId="0"/>
    <xf numFmtId="169" fontId="21" fillId="0" borderId="0"/>
    <xf numFmtId="169" fontId="21" fillId="0" borderId="0">
      <alignment vertical="center"/>
    </xf>
    <xf numFmtId="169" fontId="19" fillId="0" borderId="0">
      <alignment vertical="center"/>
    </xf>
    <xf numFmtId="169" fontId="21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0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19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6" fontId="21" fillId="0" borderId="0" applyFont="0" applyFill="0" applyBorder="0" applyAlignment="0" applyProtection="0">
      <alignment vertical="center"/>
    </xf>
    <xf numFmtId="169" fontId="18" fillId="0" borderId="0"/>
    <xf numFmtId="169" fontId="21" fillId="0" borderId="0"/>
    <xf numFmtId="169" fontId="17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9" fontId="16" fillId="0" borderId="0">
      <alignment vertical="center"/>
    </xf>
    <xf numFmtId="169" fontId="16" fillId="0" borderId="0">
      <alignment vertical="center"/>
    </xf>
    <xf numFmtId="169" fontId="20" fillId="0" borderId="0"/>
    <xf numFmtId="169" fontId="15" fillId="0" borderId="0">
      <alignment vertical="center"/>
    </xf>
    <xf numFmtId="169" fontId="15" fillId="0" borderId="0">
      <alignment vertical="center"/>
    </xf>
    <xf numFmtId="169" fontId="29" fillId="0" borderId="0"/>
    <xf numFmtId="169" fontId="18" fillId="0" borderId="0"/>
    <xf numFmtId="169" fontId="14" fillId="0" borderId="0">
      <alignment vertical="center"/>
    </xf>
    <xf numFmtId="169" fontId="14" fillId="0" borderId="0">
      <alignment vertical="center"/>
    </xf>
    <xf numFmtId="9" fontId="21" fillId="0" borderId="0" applyFont="0" applyFill="0" applyBorder="0" applyAlignment="0" applyProtection="0">
      <alignment vertical="center"/>
    </xf>
    <xf numFmtId="169" fontId="14" fillId="0" borderId="0">
      <alignment vertical="center"/>
    </xf>
    <xf numFmtId="9" fontId="29" fillId="0" borderId="0" applyFont="0" applyFill="0" applyBorder="0" applyAlignment="0" applyProtection="0">
      <alignment vertical="center"/>
    </xf>
    <xf numFmtId="169" fontId="13" fillId="0" borderId="0"/>
    <xf numFmtId="165" fontId="29" fillId="0" borderId="0" applyFont="0" applyFill="0" applyBorder="0" applyAlignment="0" applyProtection="0"/>
    <xf numFmtId="169" fontId="12" fillId="0" borderId="0">
      <alignment vertical="center"/>
    </xf>
    <xf numFmtId="169" fontId="12" fillId="0" borderId="0">
      <alignment vertical="center"/>
    </xf>
    <xf numFmtId="169" fontId="12" fillId="0" borderId="0">
      <alignment vertical="center"/>
    </xf>
    <xf numFmtId="169" fontId="12" fillId="0" borderId="0">
      <alignment vertical="center"/>
    </xf>
    <xf numFmtId="169" fontId="12" fillId="0" borderId="0">
      <alignment vertical="center"/>
    </xf>
    <xf numFmtId="169" fontId="12" fillId="0" borderId="0">
      <alignment vertical="center"/>
    </xf>
    <xf numFmtId="169" fontId="12" fillId="0" borderId="0">
      <alignment vertical="center"/>
    </xf>
    <xf numFmtId="169" fontId="12" fillId="0" borderId="0">
      <alignment vertical="center"/>
    </xf>
    <xf numFmtId="169" fontId="12" fillId="0" borderId="0">
      <alignment vertical="center"/>
    </xf>
    <xf numFmtId="169" fontId="12" fillId="0" borderId="0">
      <alignment vertical="center"/>
    </xf>
    <xf numFmtId="169" fontId="12" fillId="0" borderId="0">
      <alignment vertical="center"/>
    </xf>
    <xf numFmtId="169" fontId="12" fillId="0" borderId="0">
      <alignment vertical="center"/>
    </xf>
    <xf numFmtId="169" fontId="11" fillId="0" borderId="0"/>
    <xf numFmtId="9" fontId="29" fillId="0" borderId="0" applyFont="0" applyFill="0" applyBorder="0" applyAlignment="0" applyProtection="0">
      <alignment vertical="center"/>
    </xf>
    <xf numFmtId="169" fontId="10" fillId="0" borderId="0">
      <alignment vertical="center"/>
    </xf>
    <xf numFmtId="169" fontId="10" fillId="0" borderId="0">
      <alignment vertical="center"/>
    </xf>
    <xf numFmtId="169" fontId="9" fillId="0" borderId="0">
      <alignment vertical="center"/>
    </xf>
    <xf numFmtId="169" fontId="9" fillId="0" borderId="0">
      <alignment vertical="center"/>
    </xf>
    <xf numFmtId="169" fontId="9" fillId="0" borderId="0">
      <alignment vertical="center"/>
    </xf>
    <xf numFmtId="169" fontId="9" fillId="0" borderId="0">
      <alignment vertical="center"/>
    </xf>
    <xf numFmtId="169" fontId="9" fillId="0" borderId="0">
      <alignment vertical="center"/>
    </xf>
    <xf numFmtId="169" fontId="9" fillId="0" borderId="0">
      <alignment vertical="center"/>
    </xf>
    <xf numFmtId="169" fontId="9" fillId="0" borderId="0">
      <alignment vertical="center"/>
    </xf>
    <xf numFmtId="169" fontId="9" fillId="0" borderId="0">
      <alignment vertical="center"/>
    </xf>
    <xf numFmtId="169" fontId="9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5" fontId="21" fillId="0" borderId="0" applyFont="0" applyFill="0" applyBorder="0" applyAlignment="0" applyProtection="0"/>
    <xf numFmtId="169" fontId="21" fillId="0" borderId="0">
      <alignment vertical="center"/>
    </xf>
    <xf numFmtId="169" fontId="21" fillId="0" borderId="0">
      <alignment vertical="center"/>
    </xf>
    <xf numFmtId="169" fontId="8" fillId="0" borderId="0">
      <alignment vertical="center"/>
    </xf>
    <xf numFmtId="169" fontId="21" fillId="0" borderId="0">
      <alignment vertical="center"/>
    </xf>
    <xf numFmtId="169" fontId="35" fillId="0" borderId="0"/>
    <xf numFmtId="169" fontId="21" fillId="0" borderId="0">
      <alignment vertical="center"/>
    </xf>
    <xf numFmtId="169" fontId="35" fillId="0" borderId="0"/>
    <xf numFmtId="169" fontId="44" fillId="0" borderId="0"/>
    <xf numFmtId="169" fontId="21" fillId="0" borderId="0"/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0" fillId="0" borderId="0"/>
    <xf numFmtId="169" fontId="21" fillId="0" borderId="0">
      <alignment vertical="center"/>
    </xf>
    <xf numFmtId="169" fontId="20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20" fillId="0" borderId="0"/>
    <xf numFmtId="165" fontId="21" fillId="0" borderId="0" applyFont="0" applyFill="0" applyBorder="0" applyAlignment="0" applyProtection="0"/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/>
    <xf numFmtId="169" fontId="21" fillId="0" borderId="0">
      <alignment vertical="center"/>
    </xf>
    <xf numFmtId="169" fontId="19" fillId="0" borderId="0">
      <alignment vertical="center"/>
    </xf>
    <xf numFmtId="169" fontId="21" fillId="0" borderId="0">
      <alignment vertical="center"/>
    </xf>
    <xf numFmtId="169" fontId="19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9" fontId="19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19" fillId="0" borderId="0">
      <alignment vertical="center"/>
    </xf>
    <xf numFmtId="169" fontId="21" fillId="0" borderId="0"/>
    <xf numFmtId="169" fontId="19" fillId="0" borderId="0">
      <alignment vertical="center"/>
    </xf>
    <xf numFmtId="169" fontId="21" fillId="0" borderId="0"/>
    <xf numFmtId="169" fontId="21" fillId="0" borderId="0"/>
    <xf numFmtId="169" fontId="21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0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19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11" fillId="0" borderId="0"/>
    <xf numFmtId="169" fontId="21" fillId="0" borderId="0"/>
    <xf numFmtId="169" fontId="7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20" fillId="0" borderId="0"/>
    <xf numFmtId="169" fontId="7" fillId="0" borderId="0">
      <alignment vertical="center"/>
    </xf>
    <xf numFmtId="169" fontId="7" fillId="0" borderId="0">
      <alignment vertical="center"/>
    </xf>
    <xf numFmtId="169" fontId="29" fillId="0" borderId="0"/>
    <xf numFmtId="169" fontId="11" fillId="0" borderId="0"/>
    <xf numFmtId="9" fontId="29" fillId="0" borderId="0" applyFont="0" applyFill="0" applyBorder="0" applyAlignment="0" applyProtection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11" fillId="0" borderId="0"/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11" fillId="0" borderId="0"/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9" fontId="21" fillId="0" borderId="0">
      <alignment vertical="center"/>
    </xf>
    <xf numFmtId="169" fontId="7" fillId="0" borderId="0">
      <alignment vertical="center"/>
    </xf>
    <xf numFmtId="169" fontId="21" fillId="0" borderId="0">
      <alignment vertical="center"/>
    </xf>
    <xf numFmtId="169" fontId="35" fillId="0" borderId="0"/>
    <xf numFmtId="169" fontId="21" fillId="0" borderId="0">
      <alignment vertical="center"/>
    </xf>
    <xf numFmtId="169" fontId="29" fillId="0" borderId="0"/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45" fillId="0" borderId="0"/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20" fillId="0" borderId="0">
      <alignment vertical="center"/>
    </xf>
    <xf numFmtId="169" fontId="7" fillId="0" borderId="0">
      <alignment vertical="center"/>
    </xf>
    <xf numFmtId="169" fontId="29" fillId="0" borderId="0"/>
    <xf numFmtId="44" fontId="29" fillId="0" borderId="0" applyFont="0" applyFill="0" applyBorder="0" applyAlignment="0" applyProtection="0"/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20" fillId="0" borderId="0">
      <alignment vertical="center"/>
    </xf>
    <xf numFmtId="169" fontId="19" fillId="0" borderId="0">
      <alignment vertical="center"/>
    </xf>
    <xf numFmtId="169" fontId="7" fillId="0" borderId="0">
      <alignment vertical="center"/>
    </xf>
    <xf numFmtId="44" fontId="29" fillId="0" borderId="0" applyFont="0" applyFill="0" applyBorder="0" applyAlignment="0" applyProtection="0"/>
    <xf numFmtId="169" fontId="20" fillId="0" borderId="0"/>
    <xf numFmtId="169" fontId="21" fillId="0" borderId="0">
      <alignment vertical="center"/>
    </xf>
    <xf numFmtId="169" fontId="21" fillId="0" borderId="0"/>
    <xf numFmtId="169" fontId="21" fillId="0" borderId="0">
      <alignment vertical="center"/>
    </xf>
    <xf numFmtId="169" fontId="21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9" fontId="29" fillId="0" borderId="0"/>
    <xf numFmtId="169" fontId="46" fillId="0" borderId="0"/>
    <xf numFmtId="169" fontId="21" fillId="0" borderId="0">
      <alignment vertical="center"/>
    </xf>
    <xf numFmtId="169" fontId="47" fillId="0" borderId="0" applyNumberFormat="0" applyFill="0" applyBorder="0" applyAlignment="0" applyProtection="0"/>
    <xf numFmtId="169" fontId="21" fillId="0" borderId="0"/>
    <xf numFmtId="169" fontId="21" fillId="0" borderId="0">
      <alignment vertical="center"/>
    </xf>
    <xf numFmtId="169" fontId="19" fillId="0" borderId="0">
      <alignment vertical="center"/>
    </xf>
    <xf numFmtId="169" fontId="21" fillId="0" borderId="0">
      <alignment vertical="center"/>
    </xf>
    <xf numFmtId="169" fontId="19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9" fontId="19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19" fillId="0" borderId="0">
      <alignment vertical="center"/>
    </xf>
    <xf numFmtId="169" fontId="21" fillId="0" borderId="0"/>
    <xf numFmtId="169" fontId="19" fillId="0" borderId="0">
      <alignment vertical="center"/>
    </xf>
    <xf numFmtId="169" fontId="21" fillId="0" borderId="0"/>
    <xf numFmtId="169" fontId="21" fillId="0" borderId="0"/>
    <xf numFmtId="169" fontId="21" fillId="0" borderId="0">
      <alignment vertical="center"/>
    </xf>
    <xf numFmtId="169" fontId="19" fillId="0" borderId="0">
      <alignment vertical="center"/>
    </xf>
    <xf numFmtId="169" fontId="21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0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19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11" fillId="0" borderId="0"/>
    <xf numFmtId="169" fontId="21" fillId="0" borderId="0"/>
    <xf numFmtId="169" fontId="7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20" fillId="0" borderId="0"/>
    <xf numFmtId="169" fontId="7" fillId="0" borderId="0">
      <alignment vertical="center"/>
    </xf>
    <xf numFmtId="169" fontId="7" fillId="0" borderId="0">
      <alignment vertical="center"/>
    </xf>
    <xf numFmtId="169" fontId="29" fillId="0" borderId="0"/>
    <xf numFmtId="169" fontId="11" fillId="0" borderId="0"/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11" fillId="0" borderId="0"/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11" fillId="0" borderId="0"/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7" fillId="0" borderId="0">
      <alignment vertical="center"/>
    </xf>
    <xf numFmtId="169" fontId="21" fillId="0" borderId="0">
      <alignment vertical="center"/>
    </xf>
    <xf numFmtId="169" fontId="35" fillId="0" borderId="0"/>
    <xf numFmtId="169" fontId="21" fillId="0" borderId="0">
      <alignment vertical="center"/>
    </xf>
    <xf numFmtId="169" fontId="21" fillId="0" borderId="0"/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0" fillId="0" borderId="0"/>
    <xf numFmtId="169" fontId="21" fillId="0" borderId="0">
      <alignment vertical="center"/>
    </xf>
    <xf numFmtId="169" fontId="20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20" fillId="0" borderId="0"/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/>
    <xf numFmtId="169" fontId="21" fillId="0" borderId="0">
      <alignment vertical="center"/>
    </xf>
    <xf numFmtId="169" fontId="19" fillId="0" borderId="0">
      <alignment vertical="center"/>
    </xf>
    <xf numFmtId="169" fontId="21" fillId="0" borderId="0">
      <alignment vertical="center"/>
    </xf>
    <xf numFmtId="169" fontId="19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9" fontId="19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19" fillId="0" borderId="0">
      <alignment vertical="center"/>
    </xf>
    <xf numFmtId="169" fontId="21" fillId="0" borderId="0"/>
    <xf numFmtId="169" fontId="19" fillId="0" borderId="0">
      <alignment vertical="center"/>
    </xf>
    <xf numFmtId="169" fontId="21" fillId="0" borderId="0"/>
    <xf numFmtId="169" fontId="21" fillId="0" borderId="0"/>
    <xf numFmtId="169" fontId="21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0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19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11" fillId="0" borderId="0"/>
    <xf numFmtId="169" fontId="21" fillId="0" borderId="0"/>
    <xf numFmtId="169" fontId="6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20" fillId="0" borderId="0"/>
    <xf numFmtId="169" fontId="6" fillId="0" borderId="0">
      <alignment vertical="center"/>
    </xf>
    <xf numFmtId="169" fontId="6" fillId="0" borderId="0">
      <alignment vertical="center"/>
    </xf>
    <xf numFmtId="169" fontId="29" fillId="0" borderId="0"/>
    <xf numFmtId="169" fontId="11" fillId="0" borderId="0"/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11" fillId="0" borderId="0"/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11" fillId="0" borderId="0"/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9" fontId="21" fillId="0" borderId="0">
      <alignment vertical="center"/>
    </xf>
    <xf numFmtId="169" fontId="6" fillId="0" borderId="0">
      <alignment vertical="center"/>
    </xf>
    <xf numFmtId="169" fontId="21" fillId="0" borderId="0">
      <alignment vertical="center"/>
    </xf>
    <xf numFmtId="169" fontId="35" fillId="0" borderId="0"/>
    <xf numFmtId="169" fontId="21" fillId="0" borderId="0">
      <alignment vertical="center"/>
    </xf>
    <xf numFmtId="169" fontId="29" fillId="0" borderId="0"/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45" fillId="0" borderId="0"/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20" fillId="0" borderId="0">
      <alignment vertical="center"/>
    </xf>
    <xf numFmtId="169" fontId="6" fillId="0" borderId="0">
      <alignment vertical="center"/>
    </xf>
    <xf numFmtId="169" fontId="29" fillId="0" borderId="0"/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20" fillId="0" borderId="0">
      <alignment vertical="center"/>
    </xf>
    <xf numFmtId="169" fontId="19" fillId="0" borderId="0">
      <alignment vertical="center"/>
    </xf>
    <xf numFmtId="169" fontId="6" fillId="0" borderId="0">
      <alignment vertical="center"/>
    </xf>
    <xf numFmtId="169" fontId="20" fillId="0" borderId="0"/>
    <xf numFmtId="169" fontId="21" fillId="0" borderId="0">
      <alignment vertical="center"/>
    </xf>
    <xf numFmtId="169" fontId="21" fillId="0" borderId="0"/>
    <xf numFmtId="169" fontId="21" fillId="0" borderId="0">
      <alignment vertical="center"/>
    </xf>
    <xf numFmtId="169" fontId="21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9" fontId="29" fillId="0" borderId="0"/>
    <xf numFmtId="169" fontId="46" fillId="0" borderId="0"/>
    <xf numFmtId="169" fontId="21" fillId="0" borderId="0">
      <alignment vertical="center"/>
    </xf>
    <xf numFmtId="169" fontId="47" fillId="0" borderId="0" applyNumberFormat="0" applyFill="0" applyBorder="0" applyAlignment="0" applyProtection="0"/>
    <xf numFmtId="169" fontId="21" fillId="0" borderId="0"/>
    <xf numFmtId="169" fontId="21" fillId="0" borderId="0">
      <alignment vertical="center"/>
    </xf>
    <xf numFmtId="169" fontId="19" fillId="0" borderId="0">
      <alignment vertical="center"/>
    </xf>
    <xf numFmtId="169" fontId="21" fillId="0" borderId="0">
      <alignment vertical="center"/>
    </xf>
    <xf numFmtId="169" fontId="19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9" fontId="19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19" fillId="0" borderId="0">
      <alignment vertical="center"/>
    </xf>
    <xf numFmtId="169" fontId="21" fillId="0" borderId="0"/>
    <xf numFmtId="169" fontId="19" fillId="0" borderId="0">
      <alignment vertical="center"/>
    </xf>
    <xf numFmtId="169" fontId="21" fillId="0" borderId="0"/>
    <xf numFmtId="169" fontId="21" fillId="0" borderId="0"/>
    <xf numFmtId="169" fontId="21" fillId="0" borderId="0">
      <alignment vertical="center"/>
    </xf>
    <xf numFmtId="169" fontId="19" fillId="0" borderId="0">
      <alignment vertical="center"/>
    </xf>
    <xf numFmtId="169" fontId="21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0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19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11" fillId="0" borderId="0"/>
    <xf numFmtId="169" fontId="21" fillId="0" borderId="0"/>
    <xf numFmtId="169" fontId="6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20" fillId="0" borderId="0"/>
    <xf numFmtId="169" fontId="6" fillId="0" borderId="0">
      <alignment vertical="center"/>
    </xf>
    <xf numFmtId="169" fontId="6" fillId="0" borderId="0">
      <alignment vertical="center"/>
    </xf>
    <xf numFmtId="169" fontId="29" fillId="0" borderId="0"/>
    <xf numFmtId="169" fontId="11" fillId="0" borderId="0"/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11" fillId="0" borderId="0"/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11" fillId="0" borderId="0"/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6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9" fontId="21" fillId="0" borderId="0">
      <alignment vertical="center"/>
    </xf>
    <xf numFmtId="169" fontId="21" fillId="0" borderId="0">
      <alignment vertical="center"/>
    </xf>
    <xf numFmtId="169" fontId="6" fillId="0" borderId="0">
      <alignment vertical="center"/>
    </xf>
    <xf numFmtId="169" fontId="21" fillId="0" borderId="0">
      <alignment vertical="center"/>
    </xf>
    <xf numFmtId="169" fontId="35" fillId="0" borderId="0"/>
    <xf numFmtId="169" fontId="21" fillId="0" borderId="0">
      <alignment vertical="center"/>
    </xf>
    <xf numFmtId="169" fontId="35" fillId="0" borderId="0"/>
    <xf numFmtId="169" fontId="44" fillId="0" borderId="0"/>
    <xf numFmtId="169" fontId="21" fillId="0" borderId="0"/>
    <xf numFmtId="169" fontId="5" fillId="0" borderId="0"/>
    <xf numFmtId="169" fontId="6" fillId="0" borderId="0">
      <alignment vertical="center"/>
    </xf>
    <xf numFmtId="169" fontId="5" fillId="0" borderId="0"/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5" fillId="0" borderId="0"/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29" fillId="0" borderId="0" applyFont="0" applyFill="0" applyBorder="0" applyAlignment="0" applyProtection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21" fillId="0" borderId="0" applyFont="0" applyFill="0" applyBorder="0" applyAlignment="0" applyProtection="0">
      <alignment vertical="center"/>
    </xf>
    <xf numFmtId="169" fontId="4" fillId="0" borderId="0">
      <alignment vertical="center"/>
    </xf>
    <xf numFmtId="169" fontId="29" fillId="0" borderId="0" applyFont="0" applyFill="0" applyBorder="0" applyAlignment="0" applyProtection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29" fillId="0" borderId="0" applyFont="0" applyFill="0" applyBorder="0" applyAlignment="0" applyProtection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5" fillId="0" borderId="0"/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5" fillId="0" borderId="0"/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5" fillId="0" borderId="0"/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5" fillId="0" borderId="0"/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29" fillId="0" borderId="0"/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9" fontId="29" fillId="0" borderId="0" applyFont="0" applyFill="0" applyBorder="0" applyAlignment="0" applyProtection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9" fontId="21" fillId="0" borderId="0" applyFont="0" applyFill="0" applyBorder="0" applyAlignment="0" applyProtection="0">
      <alignment vertical="center"/>
    </xf>
    <xf numFmtId="169" fontId="4" fillId="0" borderId="0">
      <alignment vertical="center"/>
    </xf>
    <xf numFmtId="9" fontId="29" fillId="0" borderId="0" applyFont="0" applyFill="0" applyBorder="0" applyAlignment="0" applyProtection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9" fontId="29" fillId="0" borderId="0" applyFont="0" applyFill="0" applyBorder="0" applyAlignment="0" applyProtection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21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5" fillId="0" borderId="0"/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5" fillId="0" borderId="0"/>
    <xf numFmtId="9" fontId="29" fillId="0" borderId="0" applyFont="0" applyFill="0" applyBorder="0" applyAlignment="0" applyProtection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5" fillId="0" borderId="0"/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5" fillId="0" borderId="0"/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5" fillId="0" borderId="0"/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5" fillId="0" borderId="0"/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5" fillId="0" borderId="0"/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5" fillId="0" borderId="0"/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5" fillId="0" borderId="0"/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5" fillId="0" borderId="0"/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5" fillId="0" borderId="0"/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5" fillId="0" borderId="0"/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" fillId="0" borderId="0">
      <alignment vertical="center"/>
    </xf>
    <xf numFmtId="169" fontId="49" fillId="0" borderId="0">
      <alignment vertical="center"/>
    </xf>
    <xf numFmtId="169" fontId="49" fillId="0" borderId="0">
      <alignment vertical="center"/>
    </xf>
    <xf numFmtId="169" fontId="49" fillId="0" borderId="0">
      <alignment vertical="center"/>
    </xf>
    <xf numFmtId="169" fontId="49" fillId="0" borderId="0">
      <alignment vertical="center"/>
    </xf>
    <xf numFmtId="169" fontId="49" fillId="0" borderId="0">
      <alignment vertical="center"/>
    </xf>
    <xf numFmtId="169" fontId="49" fillId="0" borderId="0">
      <alignment vertical="center"/>
    </xf>
    <xf numFmtId="165" fontId="49" fillId="0" borderId="0" applyFont="0" applyFill="0" applyBorder="0" applyAlignment="0" applyProtection="0"/>
    <xf numFmtId="169" fontId="49" fillId="0" borderId="0"/>
    <xf numFmtId="169" fontId="49" fillId="0" borderId="0">
      <alignment vertical="center"/>
    </xf>
    <xf numFmtId="169" fontId="49" fillId="0" borderId="0">
      <alignment vertical="center"/>
    </xf>
    <xf numFmtId="169" fontId="49" fillId="0" borderId="0"/>
    <xf numFmtId="170" fontId="35" fillId="0" borderId="0"/>
    <xf numFmtId="0" fontId="3" fillId="0" borderId="0"/>
    <xf numFmtId="0" fontId="35" fillId="0" borderId="0"/>
    <xf numFmtId="0" fontId="2" fillId="0" borderId="0"/>
    <xf numFmtId="43" fontId="88" fillId="0" borderId="0" applyFont="0" applyFill="0" applyBorder="0" applyAlignment="0" applyProtection="0"/>
    <xf numFmtId="169" fontId="1" fillId="0" borderId="0"/>
    <xf numFmtId="0" fontId="1" fillId="0" borderId="0"/>
    <xf numFmtId="165" fontId="1" fillId="0" borderId="0" applyFont="0" applyFill="0" applyBorder="0" applyAlignment="0" applyProtection="0"/>
    <xf numFmtId="9" fontId="137" fillId="0" borderId="0" applyFont="0" applyFill="0" applyBorder="0" applyAlignment="0" applyProtection="0"/>
  </cellStyleXfs>
  <cellXfs count="880">
    <xf numFmtId="169" fontId="0" fillId="0" borderId="0" xfId="0"/>
    <xf numFmtId="169" fontId="27" fillId="3" borderId="0" xfId="29" applyFont="1" applyFill="1" applyAlignment="1" applyProtection="1">
      <alignment horizontal="center" vertical="center"/>
      <protection locked="0"/>
    </xf>
    <xf numFmtId="169" fontId="26" fillId="3" borderId="0" xfId="29" applyFont="1" applyFill="1" applyProtection="1">
      <alignment vertical="center"/>
      <protection locked="0"/>
    </xf>
    <xf numFmtId="169" fontId="26" fillId="2" borderId="0" xfId="29" applyFont="1" applyFill="1" applyProtection="1">
      <alignment vertical="center"/>
      <protection locked="0"/>
    </xf>
    <xf numFmtId="169" fontId="24" fillId="2" borderId="0" xfId="29" applyFont="1" applyFill="1" applyProtection="1">
      <alignment vertical="center"/>
      <protection locked="0"/>
    </xf>
    <xf numFmtId="169" fontId="25" fillId="2" borderId="0" xfId="42" applyFont="1" applyFill="1">
      <alignment vertical="center"/>
    </xf>
    <xf numFmtId="169" fontId="26" fillId="2" borderId="0" xfId="46" applyFont="1" applyFill="1" applyAlignment="1">
      <alignment horizontal="center" vertical="center"/>
    </xf>
    <xf numFmtId="169" fontId="26" fillId="2" borderId="0" xfId="60" applyFont="1" applyFill="1" applyProtection="1">
      <alignment vertical="center"/>
      <protection locked="0"/>
    </xf>
    <xf numFmtId="169" fontId="25" fillId="0" borderId="0" xfId="61" applyFont="1">
      <alignment vertical="center"/>
    </xf>
    <xf numFmtId="169" fontId="26" fillId="2" borderId="0" xfId="17" applyFont="1" applyFill="1"/>
    <xf numFmtId="169" fontId="26" fillId="0" borderId="0" xfId="17" applyFont="1"/>
    <xf numFmtId="169" fontId="26" fillId="2" borderId="0" xfId="57" applyFont="1" applyFill="1"/>
    <xf numFmtId="169" fontId="26" fillId="0" borderId="0" xfId="57" applyFont="1"/>
    <xf numFmtId="169" fontId="26" fillId="3" borderId="0" xfId="41" applyFont="1" applyFill="1">
      <alignment vertical="center"/>
    </xf>
    <xf numFmtId="169" fontId="26" fillId="2" borderId="0" xfId="41" applyFont="1" applyFill="1">
      <alignment vertical="center"/>
    </xf>
    <xf numFmtId="169" fontId="26" fillId="0" borderId="0" xfId="41" applyFont="1">
      <alignment vertical="center"/>
    </xf>
    <xf numFmtId="169" fontId="26" fillId="0" borderId="0" xfId="29" applyFont="1" applyProtection="1">
      <alignment vertical="center"/>
      <protection locked="0"/>
    </xf>
    <xf numFmtId="167" fontId="25" fillId="2" borderId="0" xfId="2" applyNumberFormat="1" applyFont="1" applyFill="1" applyAlignment="1">
      <alignment horizontal="center" vertical="center"/>
    </xf>
    <xf numFmtId="169" fontId="26" fillId="0" borderId="0" xfId="16" applyFont="1"/>
    <xf numFmtId="169" fontId="26" fillId="2" borderId="0" xfId="16" applyFont="1" applyFill="1"/>
    <xf numFmtId="169" fontId="26" fillId="0" borderId="0" xfId="16" applyFont="1" applyAlignment="1">
      <alignment vertical="top"/>
    </xf>
    <xf numFmtId="169" fontId="26" fillId="0" borderId="0" xfId="16" applyFont="1" applyAlignment="1">
      <alignment horizontal="center" vertical="center"/>
    </xf>
    <xf numFmtId="169" fontId="30" fillId="5" borderId="12" xfId="50" applyFont="1" applyFill="1" applyBorder="1" applyAlignment="1" applyProtection="1">
      <alignment horizontal="left" vertical="center"/>
      <protection locked="0"/>
    </xf>
    <xf numFmtId="169" fontId="30" fillId="5" borderId="12" xfId="50" applyFont="1" applyFill="1" applyBorder="1" applyProtection="1">
      <alignment vertical="center"/>
      <protection locked="0"/>
    </xf>
    <xf numFmtId="169" fontId="36" fillId="2" borderId="2" xfId="29" applyFont="1" applyFill="1" applyBorder="1" applyProtection="1">
      <alignment vertical="center"/>
      <protection locked="0"/>
    </xf>
    <xf numFmtId="169" fontId="30" fillId="5" borderId="12" xfId="50" applyFont="1" applyFill="1" applyBorder="1" applyAlignment="1" applyProtection="1">
      <alignment horizontal="left" vertical="center" wrapText="1"/>
      <protection locked="0"/>
    </xf>
    <xf numFmtId="167" fontId="40" fillId="0" borderId="8" xfId="2" applyNumberFormat="1" applyFont="1" applyFill="1" applyBorder="1" applyAlignment="1" applyProtection="1">
      <alignment horizontal="center" vertical="center" wrapText="1"/>
      <protection locked="0"/>
    </xf>
    <xf numFmtId="169" fontId="30" fillId="0" borderId="2" xfId="108" applyFont="1" applyBorder="1" applyAlignment="1" applyProtection="1">
      <alignment horizontal="left" vertical="center" wrapText="1"/>
      <protection locked="0"/>
    </xf>
    <xf numFmtId="169" fontId="30" fillId="2" borderId="1" xfId="29" applyFont="1" applyFill="1" applyBorder="1" applyProtection="1">
      <alignment vertical="center"/>
      <protection locked="0"/>
    </xf>
    <xf numFmtId="168" fontId="40" fillId="2" borderId="2" xfId="2" applyNumberFormat="1" applyFont="1" applyFill="1" applyBorder="1" applyAlignment="1">
      <alignment horizontal="center" vertical="center" wrapText="1"/>
    </xf>
    <xf numFmtId="169" fontId="36" fillId="0" borderId="2" xfId="29" applyFont="1" applyBorder="1" applyProtection="1">
      <alignment vertical="center"/>
      <protection locked="0"/>
    </xf>
    <xf numFmtId="167" fontId="40" fillId="0" borderId="2" xfId="2" applyNumberFormat="1" applyFont="1" applyFill="1" applyBorder="1" applyAlignment="1" applyProtection="1">
      <alignment horizontal="center" vertical="center" wrapText="1"/>
      <protection locked="0"/>
    </xf>
    <xf numFmtId="169" fontId="36" fillId="2" borderId="5" xfId="29" applyFont="1" applyFill="1" applyBorder="1" applyAlignment="1" applyProtection="1">
      <alignment horizontal="left" vertical="center"/>
      <protection locked="0"/>
    </xf>
    <xf numFmtId="169" fontId="36" fillId="2" borderId="5" xfId="29" applyFont="1" applyFill="1" applyBorder="1" applyAlignment="1" applyProtection="1">
      <alignment vertical="center" wrapText="1"/>
      <protection locked="0"/>
    </xf>
    <xf numFmtId="169" fontId="36" fillId="2" borderId="7" xfId="29" applyFont="1" applyFill="1" applyBorder="1" applyProtection="1">
      <alignment vertical="center"/>
      <protection locked="0"/>
    </xf>
    <xf numFmtId="169" fontId="43" fillId="0" borderId="2" xfId="0" applyFont="1" applyBorder="1"/>
    <xf numFmtId="169" fontId="36" fillId="2" borderId="2" xfId="60" applyFont="1" applyFill="1" applyBorder="1" applyProtection="1">
      <alignment vertical="center"/>
      <protection locked="0"/>
    </xf>
    <xf numFmtId="169" fontId="36" fillId="2" borderId="7" xfId="60" applyFont="1" applyFill="1" applyBorder="1" applyAlignment="1" applyProtection="1">
      <alignment horizontal="left" vertical="center" wrapText="1"/>
      <protection locked="0"/>
    </xf>
    <xf numFmtId="169" fontId="36" fillId="0" borderId="21" xfId="60" applyFont="1" applyBorder="1" applyProtection="1">
      <alignment vertical="center"/>
      <protection locked="0"/>
    </xf>
    <xf numFmtId="169" fontId="36" fillId="0" borderId="20" xfId="60" applyFont="1" applyBorder="1" applyAlignment="1" applyProtection="1">
      <alignment horizontal="left" vertical="center" wrapText="1"/>
      <protection locked="0"/>
    </xf>
    <xf numFmtId="169" fontId="36" fillId="2" borderId="5" xfId="60" applyFont="1" applyFill="1" applyBorder="1" applyProtection="1">
      <alignment vertical="center"/>
      <protection locked="0"/>
    </xf>
    <xf numFmtId="169" fontId="43" fillId="0" borderId="23" xfId="0" applyFont="1" applyBorder="1"/>
    <xf numFmtId="169" fontId="36" fillId="0" borderId="7" xfId="60" applyFont="1" applyBorder="1" applyAlignment="1" applyProtection="1">
      <alignment horizontal="left" vertical="center" wrapText="1"/>
      <protection locked="0"/>
    </xf>
    <xf numFmtId="169" fontId="36" fillId="2" borderId="7" xfId="60" applyFont="1" applyFill="1" applyBorder="1" applyProtection="1">
      <alignment vertical="center"/>
      <protection locked="0"/>
    </xf>
    <xf numFmtId="169" fontId="36" fillId="2" borderId="5" xfId="29" applyFont="1" applyFill="1" applyBorder="1" applyProtection="1">
      <alignment vertical="center"/>
      <protection locked="0"/>
    </xf>
    <xf numFmtId="169" fontId="26" fillId="2" borderId="2" xfId="29" applyFont="1" applyFill="1" applyBorder="1" applyProtection="1">
      <alignment vertical="center"/>
      <protection locked="0"/>
    </xf>
    <xf numFmtId="169" fontId="30" fillId="0" borderId="2" xfId="29" applyFont="1" applyBorder="1" applyAlignment="1" applyProtection="1">
      <alignment horizontal="left" vertical="center" wrapText="1"/>
      <protection locked="0"/>
    </xf>
    <xf numFmtId="169" fontId="41" fillId="0" borderId="2" xfId="29" applyFont="1" applyBorder="1" applyAlignment="1" applyProtection="1">
      <alignment horizontal="center" vertical="center"/>
      <protection locked="0"/>
    </xf>
    <xf numFmtId="169" fontId="42" fillId="2" borderId="2" xfId="29" applyFont="1" applyFill="1" applyBorder="1" applyAlignment="1" applyProtection="1">
      <alignment horizontal="center" vertical="center"/>
      <protection locked="0"/>
    </xf>
    <xf numFmtId="169" fontId="0" fillId="0" borderId="2" xfId="0" applyBorder="1"/>
    <xf numFmtId="169" fontId="38" fillId="0" borderId="2" xfId="29" applyFont="1" applyBorder="1" applyAlignment="1" applyProtection="1">
      <alignment horizontal="center" vertical="center"/>
      <protection locked="0"/>
    </xf>
    <xf numFmtId="169" fontId="37" fillId="0" borderId="2" xfId="108" applyFont="1" applyBorder="1" applyAlignment="1" applyProtection="1">
      <alignment horizontal="left" vertical="center" wrapText="1"/>
      <protection locked="0"/>
    </xf>
    <xf numFmtId="169" fontId="30" fillId="5" borderId="12" xfId="50" applyFont="1" applyFill="1" applyBorder="1" applyAlignment="1" applyProtection="1">
      <alignment horizontal="center" vertical="center"/>
      <protection locked="0"/>
    </xf>
    <xf numFmtId="169" fontId="30" fillId="2" borderId="2" xfId="29" applyFont="1" applyFill="1" applyBorder="1" applyProtection="1">
      <alignment vertical="center"/>
      <protection locked="0"/>
    </xf>
    <xf numFmtId="169" fontId="37" fillId="2" borderId="2" xfId="34" applyFont="1" applyFill="1" applyBorder="1" applyAlignment="1" applyProtection="1">
      <alignment horizontal="center" vertical="center" wrapText="1"/>
      <protection locked="0"/>
    </xf>
    <xf numFmtId="169" fontId="26" fillId="2" borderId="7" xfId="60" applyFont="1" applyFill="1" applyBorder="1" applyProtection="1">
      <alignment vertical="center"/>
      <protection locked="0"/>
    </xf>
    <xf numFmtId="169" fontId="30" fillId="0" borderId="2" xfId="29" applyFont="1" applyBorder="1" applyProtection="1">
      <alignment vertical="center"/>
      <protection locked="0"/>
    </xf>
    <xf numFmtId="169" fontId="36" fillId="0" borderId="24" xfId="29" applyFont="1" applyBorder="1" applyAlignment="1" applyProtection="1">
      <alignment horizontal="center" vertical="center"/>
      <protection locked="0"/>
    </xf>
    <xf numFmtId="169" fontId="36" fillId="2" borderId="32" xfId="29" applyFont="1" applyFill="1" applyBorder="1" applyAlignment="1" applyProtection="1">
      <alignment horizontal="left" vertical="center"/>
      <protection locked="0"/>
    </xf>
    <xf numFmtId="169" fontId="36" fillId="2" borderId="32" xfId="29" applyFont="1" applyFill="1" applyBorder="1" applyAlignment="1" applyProtection="1">
      <alignment horizontal="center" vertical="center"/>
      <protection locked="0"/>
    </xf>
    <xf numFmtId="169" fontId="26" fillId="2" borderId="7" xfId="29" applyFont="1" applyFill="1" applyBorder="1" applyAlignment="1" applyProtection="1">
      <alignment horizontal="center" vertical="center"/>
      <protection locked="0"/>
    </xf>
    <xf numFmtId="169" fontId="26" fillId="2" borderId="5" xfId="29" applyFont="1" applyFill="1" applyBorder="1" applyAlignment="1" applyProtection="1">
      <alignment horizontal="center" vertical="center"/>
      <protection locked="0"/>
    </xf>
    <xf numFmtId="169" fontId="36" fillId="2" borderId="18" xfId="29" applyFont="1" applyFill="1" applyBorder="1" applyProtection="1">
      <alignment vertical="center"/>
      <protection locked="0"/>
    </xf>
    <xf numFmtId="167" fontId="40" fillId="0" borderId="14" xfId="2" applyNumberFormat="1" applyFont="1" applyFill="1" applyBorder="1" applyAlignment="1" applyProtection="1">
      <alignment horizontal="center" vertical="center" wrapText="1"/>
      <protection locked="0"/>
    </xf>
    <xf numFmtId="169" fontId="26" fillId="2" borderId="5" xfId="29" applyFont="1" applyFill="1" applyBorder="1" applyProtection="1">
      <alignment vertical="center"/>
      <protection locked="0"/>
    </xf>
    <xf numFmtId="164" fontId="26" fillId="2" borderId="0" xfId="46" applyNumberFormat="1" applyFont="1" applyFill="1" applyAlignment="1">
      <alignment horizontal="left" vertical="top"/>
    </xf>
    <xf numFmtId="164" fontId="26" fillId="0" borderId="0" xfId="45" applyNumberFormat="1" applyFont="1" applyAlignment="1">
      <alignment horizontal="left" vertical="top"/>
    </xf>
    <xf numFmtId="169" fontId="30" fillId="6" borderId="16" xfId="1186" applyFont="1" applyFill="1" applyBorder="1" applyAlignment="1">
      <alignment horizontal="left" vertical="top" wrapText="1"/>
    </xf>
    <xf numFmtId="169" fontId="50" fillId="4" borderId="11" xfId="50" applyFont="1" applyFill="1" applyBorder="1" applyAlignment="1" applyProtection="1">
      <alignment horizontal="center" vertical="center"/>
      <protection locked="0"/>
    </xf>
    <xf numFmtId="169" fontId="50" fillId="4" borderId="11" xfId="50" applyFont="1" applyFill="1" applyBorder="1" applyAlignment="1" applyProtection="1">
      <alignment horizontal="center" vertical="center" wrapText="1"/>
      <protection locked="0"/>
    </xf>
    <xf numFmtId="0" fontId="51" fillId="0" borderId="0" xfId="1215" applyFont="1"/>
    <xf numFmtId="169" fontId="53" fillId="0" borderId="0" xfId="0" applyFont="1"/>
    <xf numFmtId="168" fontId="55" fillId="0" borderId="0" xfId="68" applyNumberFormat="1" applyFont="1" applyAlignment="1">
      <alignment horizontal="center" vertical="center"/>
    </xf>
    <xf numFmtId="0" fontId="58" fillId="0" borderId="0" xfId="1215" applyFont="1" applyAlignment="1">
      <alignment horizontal="left"/>
    </xf>
    <xf numFmtId="169" fontId="53" fillId="0" borderId="2" xfId="0" applyFont="1" applyBorder="1"/>
    <xf numFmtId="168" fontId="55" fillId="0" borderId="2" xfId="0" applyNumberFormat="1" applyFont="1" applyBorder="1" applyAlignment="1">
      <alignment horizontal="center" vertical="center"/>
    </xf>
    <xf numFmtId="168" fontId="55" fillId="0" borderId="2" xfId="68" applyNumberFormat="1" applyFont="1" applyBorder="1" applyAlignment="1">
      <alignment horizontal="center" vertical="center"/>
    </xf>
    <xf numFmtId="49" fontId="61" fillId="0" borderId="2" xfId="1215" applyNumberFormat="1" applyFont="1" applyBorder="1" applyAlignment="1">
      <alignment horizontal="left" vertical="center"/>
    </xf>
    <xf numFmtId="168" fontId="64" fillId="0" borderId="2" xfId="0" applyNumberFormat="1" applyFont="1" applyBorder="1" applyAlignment="1">
      <alignment horizontal="center" vertical="center"/>
    </xf>
    <xf numFmtId="0" fontId="65" fillId="0" borderId="2" xfId="1216" applyFont="1" applyBorder="1" applyAlignment="1">
      <alignment horizontal="left" vertical="center" wrapText="1"/>
    </xf>
    <xf numFmtId="169" fontId="65" fillId="0" borderId="2" xfId="34" applyFont="1" applyBorder="1" applyAlignment="1" applyProtection="1">
      <alignment horizontal="left" vertical="center" wrapText="1"/>
      <protection locked="0"/>
    </xf>
    <xf numFmtId="168" fontId="64" fillId="0" borderId="2" xfId="68" applyNumberFormat="1" applyFont="1" applyBorder="1" applyAlignment="1">
      <alignment horizontal="center" vertical="center"/>
    </xf>
    <xf numFmtId="169" fontId="68" fillId="2" borderId="2" xfId="34" applyFont="1" applyFill="1" applyBorder="1" applyAlignment="1" applyProtection="1">
      <alignment horizontal="left" vertical="top" wrapText="1"/>
      <protection locked="0"/>
    </xf>
    <xf numFmtId="169" fontId="65" fillId="2" borderId="2" xfId="34" applyFont="1" applyFill="1" applyBorder="1" applyAlignment="1" applyProtection="1">
      <alignment horizontal="left" vertical="top" wrapText="1"/>
      <protection locked="0"/>
    </xf>
    <xf numFmtId="169" fontId="68" fillId="0" borderId="2" xfId="34" applyFont="1" applyBorder="1" applyAlignment="1" applyProtection="1">
      <alignment horizontal="left" vertical="top" wrapText="1"/>
      <protection locked="0"/>
    </xf>
    <xf numFmtId="169" fontId="65" fillId="0" borderId="2" xfId="34" applyFont="1" applyBorder="1" applyAlignment="1" applyProtection="1">
      <alignment horizontal="left" vertical="top" wrapText="1"/>
      <protection locked="0"/>
    </xf>
    <xf numFmtId="169" fontId="68" fillId="8" borderId="2" xfId="34" applyFont="1" applyFill="1" applyBorder="1" applyAlignment="1" applyProtection="1">
      <alignment horizontal="left" vertical="top" wrapText="1"/>
      <protection locked="0"/>
    </xf>
    <xf numFmtId="169" fontId="68" fillId="0" borderId="2" xfId="34" applyFont="1" applyBorder="1" applyAlignment="1" applyProtection="1">
      <alignment horizontal="left" vertical="center" wrapText="1"/>
      <protection locked="0"/>
    </xf>
    <xf numFmtId="0" fontId="61" fillId="0" borderId="0" xfId="1215" applyFont="1"/>
    <xf numFmtId="168" fontId="62" fillId="0" borderId="2" xfId="0" applyNumberFormat="1" applyFont="1" applyBorder="1" applyAlignment="1">
      <alignment horizontal="center" vertical="center"/>
    </xf>
    <xf numFmtId="168" fontId="56" fillId="0" borderId="2" xfId="0" applyNumberFormat="1" applyFont="1" applyBorder="1" applyAlignment="1">
      <alignment horizontal="center" vertical="center"/>
    </xf>
    <xf numFmtId="0" fontId="55" fillId="0" borderId="0" xfId="1215" applyFont="1" applyAlignment="1">
      <alignment horizontal="center" vertical="center"/>
    </xf>
    <xf numFmtId="0" fontId="54" fillId="0" borderId="0" xfId="1215" applyFont="1" applyAlignment="1">
      <alignment horizontal="center" vertical="center"/>
    </xf>
    <xf numFmtId="169" fontId="66" fillId="0" borderId="0" xfId="0" applyFont="1" applyAlignment="1">
      <alignment vertical="center"/>
    </xf>
    <xf numFmtId="49" fontId="72" fillId="0" borderId="2" xfId="1215" applyNumberFormat="1" applyFont="1" applyBorder="1" applyAlignment="1">
      <alignment horizontal="center" vertical="center" wrapText="1"/>
    </xf>
    <xf numFmtId="169" fontId="72" fillId="0" borderId="2" xfId="0" applyFont="1" applyBorder="1" applyAlignment="1">
      <alignment horizontal="center" vertical="center"/>
    </xf>
    <xf numFmtId="169" fontId="68" fillId="0" borderId="5" xfId="34" applyFont="1" applyBorder="1" applyAlignment="1" applyProtection="1">
      <alignment horizontal="left" vertical="top" wrapText="1"/>
      <protection locked="0"/>
    </xf>
    <xf numFmtId="169" fontId="65" fillId="0" borderId="5" xfId="34" applyFont="1" applyBorder="1" applyAlignment="1" applyProtection="1">
      <alignment horizontal="left" vertical="center" wrapText="1"/>
      <protection locked="0"/>
    </xf>
    <xf numFmtId="169" fontId="74" fillId="5" borderId="12" xfId="50" applyFont="1" applyFill="1" applyBorder="1" applyProtection="1">
      <alignment vertical="center"/>
      <protection locked="0"/>
    </xf>
    <xf numFmtId="169" fontId="74" fillId="5" borderId="12" xfId="50" applyFont="1" applyFill="1" applyBorder="1" applyAlignment="1" applyProtection="1">
      <alignment horizontal="left" vertical="top"/>
      <protection locked="0"/>
    </xf>
    <xf numFmtId="167" fontId="76" fillId="0" borderId="2" xfId="2" applyNumberFormat="1" applyFont="1" applyFill="1" applyBorder="1" applyAlignment="1" applyProtection="1">
      <alignment horizontal="center" vertical="center" wrapText="1"/>
      <protection locked="0"/>
    </xf>
    <xf numFmtId="169" fontId="77" fillId="2" borderId="2" xfId="29" applyFont="1" applyFill="1" applyBorder="1" applyAlignment="1" applyProtection="1">
      <alignment horizontal="center" vertical="center"/>
      <protection locked="0"/>
    </xf>
    <xf numFmtId="169" fontId="65" fillId="5" borderId="12" xfId="50" applyFont="1" applyFill="1" applyBorder="1" applyProtection="1">
      <alignment vertical="center"/>
      <protection locked="0"/>
    </xf>
    <xf numFmtId="169" fontId="70" fillId="0" borderId="2" xfId="0" applyFont="1" applyBorder="1"/>
    <xf numFmtId="169" fontId="63" fillId="5" borderId="12" xfId="50" applyFont="1" applyFill="1" applyBorder="1" applyAlignment="1" applyProtection="1">
      <alignment horizontal="left" vertical="center" wrapText="1"/>
      <protection locked="0"/>
    </xf>
    <xf numFmtId="169" fontId="64" fillId="2" borderId="2" xfId="29" applyFont="1" applyFill="1" applyBorder="1" applyAlignment="1" applyProtection="1">
      <alignment horizontal="left" vertical="center" wrapText="1"/>
      <protection locked="0"/>
    </xf>
    <xf numFmtId="169" fontId="62" fillId="5" borderId="9" xfId="50" applyFont="1" applyFill="1" applyBorder="1" applyProtection="1">
      <alignment vertical="center"/>
      <protection locked="0"/>
    </xf>
    <xf numFmtId="169" fontId="65" fillId="5" borderId="12" xfId="50" applyFont="1" applyFill="1" applyBorder="1" applyAlignment="1" applyProtection="1">
      <alignment horizontal="left" vertical="center"/>
      <protection locked="0"/>
    </xf>
    <xf numFmtId="169" fontId="65" fillId="2" borderId="2" xfId="29" applyFont="1" applyFill="1" applyBorder="1" applyProtection="1">
      <alignment vertical="center"/>
      <protection locked="0"/>
    </xf>
    <xf numFmtId="169" fontId="65" fillId="0" borderId="2" xfId="29" applyFont="1" applyBorder="1" applyProtection="1">
      <alignment vertical="center"/>
      <protection locked="0"/>
    </xf>
    <xf numFmtId="167" fontId="67" fillId="0" borderId="2" xfId="2" applyNumberFormat="1" applyFont="1" applyFill="1" applyBorder="1" applyAlignment="1" applyProtection="1">
      <alignment horizontal="center" vertical="center" wrapText="1"/>
      <protection locked="0"/>
    </xf>
    <xf numFmtId="169" fontId="66" fillId="0" borderId="2" xfId="16" applyFont="1" applyBorder="1"/>
    <xf numFmtId="169" fontId="64" fillId="5" borderId="12" xfId="50" applyFont="1" applyFill="1" applyBorder="1" applyAlignment="1" applyProtection="1">
      <alignment horizontal="left" vertical="center"/>
      <protection locked="0"/>
    </xf>
    <xf numFmtId="169" fontId="64" fillId="2" borderId="2" xfId="29" applyFont="1" applyFill="1" applyBorder="1" applyAlignment="1" applyProtection="1">
      <alignment horizontal="left" vertical="center"/>
      <protection locked="0"/>
    </xf>
    <xf numFmtId="169" fontId="64" fillId="0" borderId="2" xfId="108" applyFont="1" applyBorder="1" applyAlignment="1" applyProtection="1">
      <alignment horizontal="left" vertical="center" wrapText="1"/>
      <protection locked="0"/>
    </xf>
    <xf numFmtId="169" fontId="64" fillId="0" borderId="2" xfId="29" applyFont="1" applyBorder="1" applyAlignment="1" applyProtection="1">
      <alignment horizontal="left" vertical="center" wrapText="1"/>
      <protection locked="0"/>
    </xf>
    <xf numFmtId="169" fontId="64" fillId="2" borderId="2" xfId="108" applyFont="1" applyFill="1" applyBorder="1" applyAlignment="1" applyProtection="1">
      <alignment horizontal="left" vertical="center" wrapText="1"/>
      <protection locked="0"/>
    </xf>
    <xf numFmtId="169" fontId="67" fillId="0" borderId="2" xfId="29" applyFont="1" applyBorder="1" applyAlignment="1" applyProtection="1">
      <alignment horizontal="center" vertical="center"/>
      <protection locked="0"/>
    </xf>
    <xf numFmtId="169" fontId="71" fillId="0" borderId="2" xfId="16" applyFont="1" applyBorder="1" applyAlignment="1">
      <alignment horizontal="left" vertical="center" wrapText="1"/>
    </xf>
    <xf numFmtId="169" fontId="81" fillId="0" borderId="2" xfId="29" applyFont="1" applyBorder="1" applyAlignment="1" applyProtection="1">
      <alignment horizontal="center" vertical="center"/>
      <protection locked="0"/>
    </xf>
    <xf numFmtId="167" fontId="81" fillId="0" borderId="2" xfId="2" applyNumberFormat="1" applyFont="1" applyFill="1" applyBorder="1" applyAlignment="1" applyProtection="1">
      <alignment horizontal="center" vertical="center" wrapText="1"/>
      <protection locked="0"/>
    </xf>
    <xf numFmtId="169" fontId="80" fillId="0" borderId="2" xfId="29" applyFont="1" applyBorder="1" applyAlignment="1" applyProtection="1">
      <alignment horizontal="center" vertical="center"/>
      <protection locked="0"/>
    </xf>
    <xf numFmtId="169" fontId="65" fillId="6" borderId="2" xfId="730" applyFont="1" applyFill="1" applyBorder="1" applyAlignment="1">
      <alignment horizontal="left" vertical="top" wrapText="1"/>
    </xf>
    <xf numFmtId="169" fontId="67" fillId="2" borderId="2" xfId="29" applyFont="1" applyFill="1" applyBorder="1" applyAlignment="1" applyProtection="1">
      <alignment horizontal="center" vertical="center"/>
      <protection locked="0"/>
    </xf>
    <xf numFmtId="169" fontId="65" fillId="6" borderId="33" xfId="88" applyFont="1" applyFill="1" applyBorder="1" applyAlignment="1">
      <alignment horizontal="left" vertical="top" wrapText="1"/>
    </xf>
    <xf numFmtId="169" fontId="69" fillId="0" borderId="2" xfId="0" applyFont="1" applyBorder="1" applyAlignment="1">
      <alignment horizontal="center" vertical="center"/>
    </xf>
    <xf numFmtId="169" fontId="65" fillId="0" borderId="2" xfId="730" applyFont="1" applyBorder="1" applyAlignment="1">
      <alignment horizontal="left" vertical="top" wrapText="1"/>
    </xf>
    <xf numFmtId="169" fontId="63" fillId="5" borderId="12" xfId="50" applyFont="1" applyFill="1" applyBorder="1" applyAlignment="1" applyProtection="1">
      <alignment horizontal="left" vertical="center"/>
      <protection locked="0"/>
    </xf>
    <xf numFmtId="169" fontId="59" fillId="5" borderId="9" xfId="50" applyFont="1" applyFill="1" applyBorder="1" applyAlignment="1" applyProtection="1">
      <alignment horizontal="left" vertical="center"/>
      <protection locked="0"/>
    </xf>
    <xf numFmtId="168" fontId="64" fillId="0" borderId="5" xfId="0" applyNumberFormat="1" applyFont="1" applyBorder="1" applyAlignment="1">
      <alignment horizontal="center" vertical="center"/>
    </xf>
    <xf numFmtId="169" fontId="53" fillId="0" borderId="5" xfId="0" applyFont="1" applyBorder="1"/>
    <xf numFmtId="49" fontId="61" fillId="0" borderId="5" xfId="1215" applyNumberFormat="1" applyFont="1" applyBorder="1" applyAlignment="1">
      <alignment horizontal="left" vertical="center"/>
    </xf>
    <xf numFmtId="0" fontId="65" fillId="0" borderId="5" xfId="1216" applyFont="1" applyBorder="1" applyAlignment="1">
      <alignment horizontal="left" vertical="center" wrapText="1"/>
    </xf>
    <xf numFmtId="169" fontId="59" fillId="5" borderId="12" xfId="107" applyFont="1" applyFill="1" applyBorder="1" applyProtection="1">
      <alignment vertical="center"/>
      <protection locked="0"/>
    </xf>
    <xf numFmtId="49" fontId="61" fillId="0" borderId="7" xfId="1215" applyNumberFormat="1" applyFont="1" applyBorder="1" applyAlignment="1">
      <alignment horizontal="left" vertical="center"/>
    </xf>
    <xf numFmtId="169" fontId="42" fillId="2" borderId="7" xfId="29" applyFont="1" applyFill="1" applyBorder="1" applyAlignment="1" applyProtection="1">
      <alignment horizontal="center" vertical="center"/>
      <protection locked="0"/>
    </xf>
    <xf numFmtId="169" fontId="65" fillId="0" borderId="7" xfId="34" applyFont="1" applyBorder="1" applyAlignment="1" applyProtection="1">
      <alignment horizontal="left" vertical="top" wrapText="1"/>
      <protection locked="0"/>
    </xf>
    <xf numFmtId="168" fontId="55" fillId="0" borderId="5" xfId="0" applyNumberFormat="1" applyFont="1" applyBorder="1" applyAlignment="1">
      <alignment horizontal="center" vertical="center"/>
    </xf>
    <xf numFmtId="169" fontId="65" fillId="2" borderId="7" xfId="34" applyFont="1" applyFill="1" applyBorder="1" applyAlignment="1" applyProtection="1">
      <alignment horizontal="left" vertical="top" wrapText="1"/>
      <protection locked="0"/>
    </xf>
    <xf numFmtId="168" fontId="64" fillId="0" borderId="5" xfId="68" applyNumberFormat="1" applyFont="1" applyBorder="1" applyAlignment="1">
      <alignment horizontal="center" vertical="center"/>
    </xf>
    <xf numFmtId="169" fontId="65" fillId="0" borderId="5" xfId="34" applyFont="1" applyBorder="1" applyAlignment="1" applyProtection="1">
      <alignment horizontal="left" vertical="top" wrapText="1"/>
      <protection locked="0"/>
    </xf>
    <xf numFmtId="169" fontId="72" fillId="5" borderId="12" xfId="107" applyFont="1" applyFill="1" applyBorder="1" applyProtection="1">
      <alignment vertical="center"/>
      <protection locked="0"/>
    </xf>
    <xf numFmtId="169" fontId="41" fillId="0" borderId="7" xfId="29" applyFont="1" applyBorder="1" applyAlignment="1" applyProtection="1">
      <alignment horizontal="center" vertical="center"/>
      <protection locked="0"/>
    </xf>
    <xf numFmtId="169" fontId="41" fillId="0" borderId="5" xfId="29" applyFont="1" applyBorder="1" applyAlignment="1" applyProtection="1">
      <alignment horizontal="center" vertical="center"/>
      <protection locked="0"/>
    </xf>
    <xf numFmtId="169" fontId="30" fillId="0" borderId="34" xfId="108" applyFont="1" applyBorder="1" applyAlignment="1" applyProtection="1">
      <alignment horizontal="left" vertical="center" wrapText="1"/>
      <protection locked="0"/>
    </xf>
    <xf numFmtId="169" fontId="65" fillId="0" borderId="34" xfId="110" applyFont="1" applyBorder="1" applyAlignment="1" applyProtection="1">
      <alignment horizontal="left" vertical="top" wrapText="1"/>
      <protection locked="0"/>
    </xf>
    <xf numFmtId="169" fontId="82" fillId="5" borderId="12" xfId="107" applyFont="1" applyFill="1" applyBorder="1" applyProtection="1">
      <alignment vertical="center"/>
      <protection locked="0"/>
    </xf>
    <xf numFmtId="169" fontId="77" fillId="0" borderId="2" xfId="29" applyFont="1" applyBorder="1" applyAlignment="1" applyProtection="1">
      <alignment horizontal="center" vertical="center"/>
      <protection locked="0"/>
    </xf>
    <xf numFmtId="169" fontId="64" fillId="5" borderId="12" xfId="50" applyFont="1" applyFill="1" applyBorder="1" applyAlignment="1" applyProtection="1">
      <alignment horizontal="center" vertical="center"/>
      <protection locked="0"/>
    </xf>
    <xf numFmtId="169" fontId="65" fillId="5" borderId="12" xfId="50" applyFont="1" applyFill="1" applyBorder="1" applyAlignment="1" applyProtection="1">
      <alignment horizontal="left" vertical="top"/>
      <protection locked="0"/>
    </xf>
    <xf numFmtId="169" fontId="57" fillId="2" borderId="2" xfId="1135" applyFont="1" applyFill="1" applyBorder="1" applyAlignment="1">
      <alignment horizontal="center" vertical="center" wrapText="1"/>
    </xf>
    <xf numFmtId="169" fontId="67" fillId="0" borderId="2" xfId="1145" applyFont="1" applyBorder="1" applyAlignment="1">
      <alignment horizontal="center" vertical="center" wrapText="1"/>
    </xf>
    <xf numFmtId="169" fontId="65" fillId="2" borderId="5" xfId="34" applyFont="1" applyFill="1" applyBorder="1" applyAlignment="1" applyProtection="1">
      <alignment horizontal="left" vertical="top" wrapText="1"/>
      <protection locked="0"/>
    </xf>
    <xf numFmtId="169" fontId="72" fillId="5" borderId="12" xfId="107" applyFont="1" applyFill="1" applyBorder="1" applyAlignment="1" applyProtection="1">
      <alignment vertical="center" wrapText="1"/>
      <protection locked="0"/>
    </xf>
    <xf numFmtId="169" fontId="36" fillId="8" borderId="2" xfId="29" applyFont="1" applyFill="1" applyBorder="1" applyProtection="1">
      <alignment vertical="center"/>
      <protection locked="0"/>
    </xf>
    <xf numFmtId="169" fontId="36" fillId="9" borderId="2" xfId="29" applyFont="1" applyFill="1" applyBorder="1" applyProtection="1">
      <alignment vertical="center"/>
      <protection locked="0"/>
    </xf>
    <xf numFmtId="169" fontId="65" fillId="0" borderId="2" xfId="88" applyFont="1" applyBorder="1" applyAlignment="1">
      <alignment horizontal="left" vertical="top" wrapText="1"/>
    </xf>
    <xf numFmtId="169" fontId="65" fillId="6" borderId="2" xfId="88" applyFont="1" applyFill="1" applyBorder="1" applyAlignment="1">
      <alignment horizontal="left" vertical="top" wrapText="1"/>
    </xf>
    <xf numFmtId="169" fontId="65" fillId="0" borderId="5" xfId="88" applyFont="1" applyBorder="1" applyAlignment="1">
      <alignment horizontal="left" vertical="top" wrapText="1"/>
    </xf>
    <xf numFmtId="169" fontId="74" fillId="9" borderId="2" xfId="50" applyFont="1" applyFill="1" applyBorder="1" applyProtection="1">
      <alignment vertical="center"/>
      <protection locked="0"/>
    </xf>
    <xf numFmtId="169" fontId="65" fillId="9" borderId="2" xfId="730" applyFont="1" applyFill="1" applyBorder="1" applyAlignment="1">
      <alignment horizontal="left" vertical="top" wrapText="1"/>
    </xf>
    <xf numFmtId="169" fontId="30" fillId="9" borderId="2" xfId="29" applyFont="1" applyFill="1" applyBorder="1" applyProtection="1">
      <alignment vertical="center"/>
      <protection locked="0"/>
    </xf>
    <xf numFmtId="169" fontId="0" fillId="9" borderId="2" xfId="0" applyFill="1" applyBorder="1"/>
    <xf numFmtId="169" fontId="84" fillId="9" borderId="2" xfId="0" applyFont="1" applyFill="1" applyBorder="1" applyAlignment="1">
      <alignment horizontal="center" vertical="center" wrapText="1"/>
    </xf>
    <xf numFmtId="169" fontId="68" fillId="9" borderId="2" xfId="34" applyFont="1" applyFill="1" applyBorder="1" applyAlignment="1" applyProtection="1">
      <alignment horizontal="left" vertical="top" wrapText="1"/>
      <protection locked="0"/>
    </xf>
    <xf numFmtId="167" fontId="85" fillId="8" borderId="2" xfId="2" applyNumberFormat="1" applyFont="1" applyFill="1" applyBorder="1" applyAlignment="1" applyProtection="1">
      <alignment horizontal="center" vertical="center" wrapText="1"/>
      <protection locked="0"/>
    </xf>
    <xf numFmtId="168" fontId="62" fillId="0" borderId="2" xfId="68" applyNumberFormat="1" applyFont="1" applyBorder="1" applyAlignment="1">
      <alignment horizontal="center" vertical="center"/>
    </xf>
    <xf numFmtId="169" fontId="72" fillId="0" borderId="2" xfId="0" applyFont="1" applyBorder="1" applyAlignment="1">
      <alignment horizontal="center" vertical="center" wrapText="1"/>
    </xf>
    <xf numFmtId="168" fontId="56" fillId="0" borderId="2" xfId="68" applyNumberFormat="1" applyFont="1" applyBorder="1" applyAlignment="1">
      <alignment horizontal="center" vertical="center"/>
    </xf>
    <xf numFmtId="169" fontId="64" fillId="0" borderId="2" xfId="29" applyFont="1" applyBorder="1" applyAlignment="1" applyProtection="1">
      <alignment horizontal="left" vertical="center"/>
      <protection locked="0"/>
    </xf>
    <xf numFmtId="169" fontId="65" fillId="0" borderId="17" xfId="29" applyFont="1" applyBorder="1" applyProtection="1">
      <alignment vertical="center"/>
      <protection locked="0"/>
    </xf>
    <xf numFmtId="169" fontId="64" fillId="0" borderId="5" xfId="29" applyFont="1" applyBorder="1" applyAlignment="1" applyProtection="1">
      <alignment horizontal="left" vertical="center" wrapText="1"/>
      <protection locked="0"/>
    </xf>
    <xf numFmtId="169" fontId="65" fillId="0" borderId="15" xfId="29" applyFont="1" applyBorder="1" applyProtection="1">
      <alignment vertical="center"/>
      <protection locked="0"/>
    </xf>
    <xf numFmtId="169" fontId="65" fillId="9" borderId="2" xfId="88" applyFont="1" applyFill="1" applyBorder="1" applyAlignment="1">
      <alignment horizontal="left" vertical="top" wrapText="1"/>
    </xf>
    <xf numFmtId="169" fontId="0" fillId="0" borderId="7" xfId="0" applyBorder="1"/>
    <xf numFmtId="169" fontId="65" fillId="9" borderId="2" xfId="34" applyFont="1" applyFill="1" applyBorder="1" applyAlignment="1" applyProtection="1">
      <alignment horizontal="left" vertical="top" wrapText="1"/>
      <protection locked="0"/>
    </xf>
    <xf numFmtId="169" fontId="0" fillId="9" borderId="0" xfId="0" applyFill="1"/>
    <xf numFmtId="169" fontId="30" fillId="0" borderId="2" xfId="108" applyFont="1" applyBorder="1" applyProtection="1">
      <alignment vertical="center"/>
      <protection locked="0"/>
    </xf>
    <xf numFmtId="168" fontId="65" fillId="9" borderId="5" xfId="0" applyNumberFormat="1" applyFont="1" applyFill="1" applyBorder="1" applyAlignment="1">
      <alignment horizontal="center" vertical="center"/>
    </xf>
    <xf numFmtId="168" fontId="64" fillId="9" borderId="2" xfId="0" applyNumberFormat="1" applyFont="1" applyFill="1" applyBorder="1" applyAlignment="1">
      <alignment horizontal="center" vertical="center"/>
    </xf>
    <xf numFmtId="49" fontId="72" fillId="9" borderId="2" xfId="1215" applyNumberFormat="1" applyFont="1" applyFill="1" applyBorder="1" applyAlignment="1">
      <alignment horizontal="center" vertical="center" wrapText="1"/>
    </xf>
    <xf numFmtId="169" fontId="64" fillId="9" borderId="2" xfId="50" applyFont="1" applyFill="1" applyBorder="1" applyAlignment="1" applyProtection="1">
      <alignment horizontal="left" vertical="center" wrapText="1"/>
      <protection locked="0"/>
    </xf>
    <xf numFmtId="169" fontId="64" fillId="8" borderId="2" xfId="29" applyFont="1" applyFill="1" applyBorder="1" applyAlignment="1" applyProtection="1">
      <alignment horizontal="left" vertical="center" wrapText="1"/>
      <protection locked="0"/>
    </xf>
    <xf numFmtId="169" fontId="77" fillId="8" borderId="2" xfId="29" applyFont="1" applyFill="1" applyBorder="1" applyAlignment="1" applyProtection="1">
      <alignment horizontal="center" vertical="center"/>
      <protection locked="0"/>
    </xf>
    <xf numFmtId="169" fontId="64" fillId="9" borderId="2" xfId="29" applyFont="1" applyFill="1" applyBorder="1" applyAlignment="1" applyProtection="1">
      <alignment horizontal="left" vertical="center" wrapText="1"/>
      <protection locked="0"/>
    </xf>
    <xf numFmtId="169" fontId="77" fillId="9" borderId="2" xfId="29" applyFont="1" applyFill="1" applyBorder="1" applyAlignment="1" applyProtection="1">
      <alignment horizontal="center" vertical="center"/>
      <protection locked="0"/>
    </xf>
    <xf numFmtId="169" fontId="67" fillId="9" borderId="2" xfId="29" applyFont="1" applyFill="1" applyBorder="1" applyAlignment="1" applyProtection="1">
      <alignment horizontal="center" vertical="center"/>
      <protection locked="0"/>
    </xf>
    <xf numFmtId="169" fontId="26" fillId="2" borderId="0" xfId="1137" applyFont="1" applyFill="1">
      <alignment vertical="center"/>
    </xf>
    <xf numFmtId="169" fontId="36" fillId="9" borderId="7" xfId="1137" applyFont="1" applyFill="1" applyBorder="1" applyAlignment="1">
      <alignment horizontal="center" vertical="center"/>
    </xf>
    <xf numFmtId="169" fontId="36" fillId="9" borderId="5" xfId="1137" applyFont="1" applyFill="1" applyBorder="1" applyAlignment="1">
      <alignment horizontal="center" vertical="center"/>
    </xf>
    <xf numFmtId="169" fontId="26" fillId="2" borderId="0" xfId="1137" applyFont="1" applyFill="1" applyAlignment="1">
      <alignment horizontal="center" vertical="center"/>
    </xf>
    <xf numFmtId="169" fontId="36" fillId="9" borderId="18" xfId="1137" applyFont="1" applyFill="1" applyBorder="1" applyAlignment="1">
      <alignment horizontal="center" vertical="center"/>
    </xf>
    <xf numFmtId="168" fontId="78" fillId="0" borderId="5" xfId="0" applyNumberFormat="1" applyFont="1" applyBorder="1" applyAlignment="1">
      <alignment horizontal="left" vertical="center"/>
    </xf>
    <xf numFmtId="169" fontId="28" fillId="0" borderId="0" xfId="29" applyFont="1" applyProtection="1">
      <alignment vertical="center"/>
      <protection locked="0"/>
    </xf>
    <xf numFmtId="169" fontId="77" fillId="0" borderId="0" xfId="29" applyFont="1" applyProtection="1">
      <alignment vertical="center"/>
      <protection locked="0"/>
    </xf>
    <xf numFmtId="169" fontId="84" fillId="0" borderId="2" xfId="0" applyFont="1" applyBorder="1" applyAlignment="1">
      <alignment horizontal="center" vertical="center" wrapText="1"/>
    </xf>
    <xf numFmtId="169" fontId="80" fillId="0" borderId="0" xfId="29" applyFont="1" applyProtection="1">
      <alignment vertical="center"/>
      <protection locked="0"/>
    </xf>
    <xf numFmtId="169" fontId="43" fillId="0" borderId="7" xfId="0" applyFont="1" applyBorder="1"/>
    <xf numFmtId="169" fontId="43" fillId="0" borderId="18" xfId="0" applyFont="1" applyBorder="1"/>
    <xf numFmtId="169" fontId="43" fillId="0" borderId="5" xfId="0" applyFont="1" applyBorder="1"/>
    <xf numFmtId="169" fontId="36" fillId="9" borderId="5" xfId="60" applyFont="1" applyFill="1" applyBorder="1" applyProtection="1">
      <alignment vertical="center"/>
      <protection locked="0"/>
    </xf>
    <xf numFmtId="169" fontId="36" fillId="9" borderId="2" xfId="60" applyFont="1" applyFill="1" applyBorder="1" applyProtection="1">
      <alignment vertical="center"/>
      <protection locked="0"/>
    </xf>
    <xf numFmtId="169" fontId="36" fillId="9" borderId="9" xfId="29" applyFont="1" applyFill="1" applyBorder="1" applyAlignment="1" applyProtection="1">
      <alignment horizontal="left" vertical="center"/>
      <protection locked="0"/>
    </xf>
    <xf numFmtId="168" fontId="62" fillId="9" borderId="5" xfId="0" applyNumberFormat="1" applyFont="1" applyFill="1" applyBorder="1" applyAlignment="1">
      <alignment horizontal="center" vertical="center"/>
    </xf>
    <xf numFmtId="0" fontId="65" fillId="9" borderId="5" xfId="1216" applyFont="1" applyFill="1" applyBorder="1" applyAlignment="1">
      <alignment horizontal="left" vertical="center" wrapText="1"/>
    </xf>
    <xf numFmtId="168" fontId="68" fillId="0" borderId="5" xfId="0" applyNumberFormat="1" applyFont="1" applyBorder="1" applyAlignment="1">
      <alignment horizontal="left" vertical="center"/>
    </xf>
    <xf numFmtId="169" fontId="31" fillId="0" borderId="2" xfId="108" applyFont="1" applyBorder="1" applyAlignment="1" applyProtection="1">
      <alignment horizontal="left" vertical="center" wrapText="1"/>
      <protection locked="0"/>
    </xf>
    <xf numFmtId="169" fontId="31" fillId="2" borderId="2" xfId="29" applyFont="1" applyFill="1" applyBorder="1" applyAlignment="1" applyProtection="1">
      <alignment horizontal="left" vertical="center" wrapText="1"/>
      <protection locked="0"/>
    </xf>
    <xf numFmtId="169" fontId="31" fillId="0" borderId="2" xfId="29" applyFont="1" applyBorder="1" applyAlignment="1" applyProtection="1">
      <alignment horizontal="left" vertical="center" wrapText="1"/>
      <protection locked="0"/>
    </xf>
    <xf numFmtId="169" fontId="33" fillId="0" borderId="2" xfId="29" applyFont="1" applyBorder="1" applyAlignment="1" applyProtection="1">
      <alignment horizontal="left" vertical="center" wrapText="1"/>
      <protection locked="0"/>
    </xf>
    <xf numFmtId="169" fontId="33" fillId="0" borderId="2" xfId="16" applyFont="1" applyBorder="1" applyAlignment="1">
      <alignment horizontal="left" vertical="center" wrapText="1"/>
    </xf>
    <xf numFmtId="49" fontId="71" fillId="0" borderId="5" xfId="1215" applyNumberFormat="1" applyFont="1" applyBorder="1" applyAlignment="1">
      <alignment horizontal="left" vertical="center"/>
    </xf>
    <xf numFmtId="49" fontId="71" fillId="0" borderId="2" xfId="1215" applyNumberFormat="1" applyFont="1" applyBorder="1" applyAlignment="1">
      <alignment horizontal="left" vertical="center"/>
    </xf>
    <xf numFmtId="49" fontId="71" fillId="0" borderId="7" xfId="1215" applyNumberFormat="1" applyFont="1" applyBorder="1" applyAlignment="1">
      <alignment horizontal="left" vertical="center"/>
    </xf>
    <xf numFmtId="168" fontId="68" fillId="9" borderId="5" xfId="0" applyNumberFormat="1" applyFont="1" applyFill="1" applyBorder="1" applyAlignment="1">
      <alignment horizontal="left" vertical="center"/>
    </xf>
    <xf numFmtId="169" fontId="68" fillId="2" borderId="2" xfId="29" applyFont="1" applyFill="1" applyBorder="1" applyAlignment="1" applyProtection="1">
      <alignment horizontal="left" vertical="center" wrapText="1"/>
      <protection locked="0"/>
    </xf>
    <xf numFmtId="169" fontId="68" fillId="9" borderId="2" xfId="29" applyFont="1" applyFill="1" applyBorder="1" applyAlignment="1" applyProtection="1">
      <alignment horizontal="left" vertical="center" wrapText="1"/>
      <protection locked="0"/>
    </xf>
    <xf numFmtId="169" fontId="68" fillId="0" borderId="2" xfId="29" applyFont="1" applyBorder="1" applyAlignment="1" applyProtection="1">
      <alignment horizontal="left" vertical="center" wrapText="1"/>
      <protection locked="0"/>
    </xf>
    <xf numFmtId="169" fontId="59" fillId="5" borderId="9" xfId="50" applyFont="1" applyFill="1" applyBorder="1" applyProtection="1">
      <alignment vertical="center"/>
      <protection locked="0"/>
    </xf>
    <xf numFmtId="169" fontId="64" fillId="11" borderId="2" xfId="29" applyFont="1" applyFill="1" applyBorder="1" applyAlignment="1" applyProtection="1">
      <alignment horizontal="left" vertical="center" wrapText="1"/>
      <protection locked="0"/>
    </xf>
    <xf numFmtId="169" fontId="77" fillId="11" borderId="2" xfId="29" applyFont="1" applyFill="1" applyBorder="1" applyAlignment="1" applyProtection="1">
      <alignment horizontal="center" vertical="center"/>
      <protection locked="0"/>
    </xf>
    <xf numFmtId="169" fontId="68" fillId="11" borderId="2" xfId="34" applyFont="1" applyFill="1" applyBorder="1" applyAlignment="1" applyProtection="1">
      <alignment horizontal="left" vertical="top" wrapText="1"/>
      <protection locked="0"/>
    </xf>
    <xf numFmtId="169" fontId="31" fillId="8" borderId="2" xfId="29" applyFont="1" applyFill="1" applyBorder="1" applyAlignment="1" applyProtection="1">
      <alignment horizontal="left" vertical="center" wrapText="1"/>
      <protection locked="0"/>
    </xf>
    <xf numFmtId="169" fontId="80" fillId="8" borderId="2" xfId="29" applyFont="1" applyFill="1" applyBorder="1" applyAlignment="1" applyProtection="1">
      <alignment horizontal="center" vertical="center"/>
      <protection locked="0"/>
    </xf>
    <xf numFmtId="169" fontId="31" fillId="9" borderId="2" xfId="29" applyFont="1" applyFill="1" applyBorder="1" applyAlignment="1" applyProtection="1">
      <alignment horizontal="left" vertical="center" wrapText="1"/>
      <protection locked="0"/>
    </xf>
    <xf numFmtId="169" fontId="70" fillId="8" borderId="2" xfId="0" applyFont="1" applyFill="1" applyBorder="1"/>
    <xf numFmtId="169" fontId="39" fillId="5" borderId="12" xfId="50" applyFont="1" applyFill="1" applyBorder="1" applyProtection="1">
      <alignment vertical="center"/>
      <protection locked="0"/>
    </xf>
    <xf numFmtId="169" fontId="89" fillId="4" borderId="11" xfId="50" applyFont="1" applyFill="1" applyBorder="1" applyAlignment="1" applyProtection="1">
      <alignment horizontal="center" vertical="center" wrapText="1"/>
      <protection locked="0"/>
    </xf>
    <xf numFmtId="169" fontId="90" fillId="4" borderId="11" xfId="50" applyFont="1" applyFill="1" applyBorder="1" applyAlignment="1" applyProtection="1">
      <alignment horizontal="center" vertical="center" wrapText="1"/>
      <protection locked="0"/>
    </xf>
    <xf numFmtId="169" fontId="69" fillId="5" borderId="12" xfId="107" applyFont="1" applyFill="1" applyBorder="1" applyAlignment="1" applyProtection="1">
      <alignment vertical="center" wrapText="1"/>
      <protection locked="0"/>
    </xf>
    <xf numFmtId="169" fontId="73" fillId="5" borderId="12" xfId="107" applyFont="1" applyFill="1" applyBorder="1" applyProtection="1">
      <alignment vertical="center"/>
      <protection locked="0"/>
    </xf>
    <xf numFmtId="169" fontId="90" fillId="4" borderId="4" xfId="50" applyFont="1" applyFill="1" applyBorder="1" applyAlignment="1" applyProtection="1">
      <alignment horizontal="center" vertical="center"/>
      <protection locked="0"/>
    </xf>
    <xf numFmtId="169" fontId="90" fillId="4" borderId="3" xfId="50" applyFont="1" applyFill="1" applyBorder="1" applyAlignment="1" applyProtection="1">
      <alignment horizontal="center" vertical="center" wrapText="1"/>
      <protection locked="0"/>
    </xf>
    <xf numFmtId="169" fontId="65" fillId="5" borderId="12" xfId="50" applyFont="1" applyFill="1" applyBorder="1" applyAlignment="1" applyProtection="1">
      <alignment horizontal="center" vertical="center"/>
      <protection locked="0"/>
    </xf>
    <xf numFmtId="169" fontId="91" fillId="0" borderId="0" xfId="0" applyFont="1"/>
    <xf numFmtId="169" fontId="62" fillId="5" borderId="12" xfId="50" applyFont="1" applyFill="1" applyBorder="1" applyProtection="1">
      <alignment vertical="center"/>
      <protection locked="0"/>
    </xf>
    <xf numFmtId="169" fontId="65" fillId="5" borderId="12" xfId="50" applyFont="1" applyFill="1" applyBorder="1" applyAlignment="1" applyProtection="1">
      <alignment horizontal="left" vertical="center" wrapText="1"/>
      <protection locked="0"/>
    </xf>
    <xf numFmtId="169" fontId="92" fillId="4" borderId="11" xfId="50" applyFont="1" applyFill="1" applyBorder="1" applyAlignment="1" applyProtection="1">
      <alignment horizontal="center" vertical="center" wrapText="1"/>
      <protection locked="0"/>
    </xf>
    <xf numFmtId="169" fontId="93" fillId="5" borderId="12" xfId="107" applyFont="1" applyFill="1" applyBorder="1" applyProtection="1">
      <alignment vertical="center"/>
      <protection locked="0"/>
    </xf>
    <xf numFmtId="169" fontId="35" fillId="5" borderId="12" xfId="50" applyFont="1" applyFill="1" applyBorder="1" applyAlignment="1" applyProtection="1">
      <alignment horizontal="left" vertical="center"/>
      <protection locked="0"/>
    </xf>
    <xf numFmtId="169" fontId="96" fillId="4" borderId="11" xfId="50" applyFont="1" applyFill="1" applyBorder="1" applyAlignment="1" applyProtection="1">
      <alignment horizontal="center" vertical="center" wrapText="1"/>
      <protection locked="0"/>
    </xf>
    <xf numFmtId="169" fontId="97" fillId="5" borderId="12" xfId="107" applyFont="1" applyFill="1" applyBorder="1" applyProtection="1">
      <alignment vertical="center"/>
      <protection locked="0"/>
    </xf>
    <xf numFmtId="169" fontId="97" fillId="5" borderId="12" xfId="107" applyFont="1" applyFill="1" applyBorder="1" applyAlignment="1" applyProtection="1">
      <alignment vertical="center" wrapText="1"/>
      <protection locked="0"/>
    </xf>
    <xf numFmtId="169" fontId="35" fillId="5" borderId="12" xfId="50" applyFont="1" applyFill="1" applyBorder="1" applyProtection="1">
      <alignment vertical="center"/>
      <protection locked="0"/>
    </xf>
    <xf numFmtId="169" fontId="98" fillId="5" borderId="12" xfId="107" applyFont="1" applyFill="1" applyBorder="1" applyProtection="1">
      <alignment vertical="center"/>
      <protection locked="0"/>
    </xf>
    <xf numFmtId="169" fontId="96" fillId="4" borderId="4" xfId="50" applyFont="1" applyFill="1" applyBorder="1" applyAlignment="1" applyProtection="1">
      <alignment horizontal="center" vertical="center"/>
      <protection locked="0"/>
    </xf>
    <xf numFmtId="169" fontId="96" fillId="4" borderId="3" xfId="50" applyFont="1" applyFill="1" applyBorder="1" applyAlignment="1" applyProtection="1">
      <alignment horizontal="center" vertical="center" wrapText="1"/>
      <protection locked="0"/>
    </xf>
    <xf numFmtId="169" fontId="35" fillId="5" borderId="12" xfId="50" applyFont="1" applyFill="1" applyBorder="1" applyAlignment="1" applyProtection="1">
      <alignment horizontal="center" vertical="center"/>
      <protection locked="0"/>
    </xf>
    <xf numFmtId="169" fontId="99" fillId="0" borderId="0" xfId="0" applyFont="1"/>
    <xf numFmtId="169" fontId="93" fillId="5" borderId="12" xfId="50" applyFont="1" applyFill="1" applyBorder="1" applyProtection="1">
      <alignment vertical="center"/>
      <protection locked="0"/>
    </xf>
    <xf numFmtId="168" fontId="96" fillId="4" borderId="2" xfId="2" applyNumberFormat="1" applyFont="1" applyFill="1" applyBorder="1" applyAlignment="1" applyProtection="1">
      <alignment horizontal="center" vertical="center" wrapText="1"/>
      <protection locked="0"/>
    </xf>
    <xf numFmtId="169" fontId="35" fillId="5" borderId="12" xfId="50" applyFont="1" applyFill="1" applyBorder="1" applyAlignment="1" applyProtection="1">
      <alignment horizontal="left" vertical="center" wrapText="1"/>
      <protection locked="0"/>
    </xf>
    <xf numFmtId="169" fontId="96" fillId="4" borderId="3" xfId="59" applyFont="1" applyFill="1" applyBorder="1" applyAlignment="1" applyProtection="1">
      <alignment horizontal="center" vertical="center" wrapText="1"/>
      <protection locked="0"/>
    </xf>
    <xf numFmtId="164" fontId="65" fillId="5" borderId="12" xfId="50" applyNumberFormat="1" applyFont="1" applyFill="1" applyBorder="1" applyAlignment="1" applyProtection="1">
      <alignment horizontal="left" vertical="top"/>
      <protection locked="0"/>
    </xf>
    <xf numFmtId="169" fontId="65" fillId="0" borderId="5" xfId="0" applyFont="1" applyBorder="1" applyAlignment="1">
      <alignment horizontal="center" vertical="center"/>
    </xf>
    <xf numFmtId="169" fontId="65" fillId="9" borderId="5" xfId="0" applyFont="1" applyFill="1" applyBorder="1" applyAlignment="1">
      <alignment horizontal="center" vertical="center"/>
    </xf>
    <xf numFmtId="169" fontId="67" fillId="5" borderId="12" xfId="107" applyFont="1" applyFill="1" applyBorder="1" applyProtection="1">
      <alignment vertical="center"/>
      <protection locked="0"/>
    </xf>
    <xf numFmtId="164" fontId="65" fillId="5" borderId="12" xfId="50" applyNumberFormat="1" applyFont="1" applyFill="1" applyBorder="1" applyAlignment="1" applyProtection="1">
      <alignment horizontal="center" vertical="center"/>
      <protection locked="0"/>
    </xf>
    <xf numFmtId="169" fontId="65" fillId="11" borderId="5" xfId="0" applyFont="1" applyFill="1" applyBorder="1" applyAlignment="1">
      <alignment horizontal="center" vertical="center"/>
    </xf>
    <xf numFmtId="169" fontId="65" fillId="8" borderId="5" xfId="0" applyFont="1" applyFill="1" applyBorder="1" applyAlignment="1">
      <alignment horizontal="center" vertical="center"/>
    </xf>
    <xf numFmtId="169" fontId="65" fillId="0" borderId="2" xfId="34" applyFont="1" applyBorder="1" applyAlignment="1" applyProtection="1">
      <alignment horizontal="center" vertical="center" wrapText="1"/>
      <protection locked="0"/>
    </xf>
    <xf numFmtId="169" fontId="65" fillId="7" borderId="2" xfId="34" applyFont="1" applyFill="1" applyBorder="1" applyAlignment="1" applyProtection="1">
      <alignment horizontal="center" vertical="center" wrapText="1"/>
      <protection locked="0"/>
    </xf>
    <xf numFmtId="169" fontId="65" fillId="2" borderId="2" xfId="34" applyFont="1" applyFill="1" applyBorder="1" applyAlignment="1" applyProtection="1">
      <alignment horizontal="center" vertical="center" wrapText="1"/>
      <protection locked="0"/>
    </xf>
    <xf numFmtId="169" fontId="65" fillId="9" borderId="2" xfId="34" applyFont="1" applyFill="1" applyBorder="1" applyAlignment="1" applyProtection="1">
      <alignment horizontal="center" vertical="center" wrapText="1"/>
      <protection locked="0"/>
    </xf>
    <xf numFmtId="169" fontId="65" fillId="9" borderId="2" xfId="50" applyFont="1" applyFill="1" applyBorder="1" applyAlignment="1" applyProtection="1">
      <alignment horizontal="center" vertical="center"/>
      <protection locked="0"/>
    </xf>
    <xf numFmtId="169" fontId="68" fillId="2" borderId="2" xfId="34" applyFont="1" applyFill="1" applyBorder="1" applyAlignment="1" applyProtection="1">
      <alignment horizontal="center" vertical="center" wrapText="1"/>
      <protection locked="0"/>
    </xf>
    <xf numFmtId="169" fontId="68" fillId="7" borderId="2" xfId="34" applyFont="1" applyFill="1" applyBorder="1" applyAlignment="1" applyProtection="1">
      <alignment horizontal="center" vertical="center" wrapText="1"/>
      <protection locked="0"/>
    </xf>
    <xf numFmtId="168" fontId="65" fillId="0" borderId="5" xfId="0" applyNumberFormat="1" applyFont="1" applyBorder="1" applyAlignment="1">
      <alignment horizontal="center" vertical="center"/>
    </xf>
    <xf numFmtId="168" fontId="65" fillId="0" borderId="2" xfId="0" applyNumberFormat="1" applyFont="1" applyBorder="1" applyAlignment="1">
      <alignment horizontal="center" vertical="center"/>
    </xf>
    <xf numFmtId="169" fontId="65" fillId="2" borderId="7" xfId="34" applyFont="1" applyFill="1" applyBorder="1" applyAlignment="1" applyProtection="1">
      <alignment horizontal="center" vertical="center" wrapText="1"/>
      <protection locked="0"/>
    </xf>
    <xf numFmtId="169" fontId="65" fillId="2" borderId="5" xfId="34" applyFont="1" applyFill="1" applyBorder="1" applyAlignment="1" applyProtection="1">
      <alignment horizontal="center" vertical="center" wrapText="1"/>
      <protection locked="0"/>
    </xf>
    <xf numFmtId="169" fontId="65" fillId="0" borderId="5" xfId="34" applyFont="1" applyBorder="1" applyAlignment="1" applyProtection="1">
      <alignment horizontal="center" vertical="center" wrapText="1"/>
      <protection locked="0"/>
    </xf>
    <xf numFmtId="169" fontId="65" fillId="8" borderId="2" xfId="34" applyFont="1" applyFill="1" applyBorder="1" applyAlignment="1" applyProtection="1">
      <alignment horizontal="center" vertical="center" wrapText="1"/>
      <protection locked="0"/>
    </xf>
    <xf numFmtId="169" fontId="65" fillId="9" borderId="2" xfId="1209" applyNumberFormat="1" applyFont="1" applyFill="1" applyBorder="1" applyAlignment="1">
      <alignment horizontal="center" vertical="center" wrapText="1"/>
    </xf>
    <xf numFmtId="169" fontId="65" fillId="7" borderId="5" xfId="0" applyFont="1" applyFill="1" applyBorder="1" applyAlignment="1">
      <alignment horizontal="center" vertical="center"/>
    </xf>
    <xf numFmtId="169" fontId="65" fillId="12" borderId="5" xfId="0" applyFont="1" applyFill="1" applyBorder="1" applyAlignment="1">
      <alignment horizontal="center" vertical="center"/>
    </xf>
    <xf numFmtId="169" fontId="68" fillId="0" borderId="2" xfId="34" applyFont="1" applyBorder="1" applyAlignment="1" applyProtection="1">
      <alignment horizontal="center" vertical="center" wrapText="1"/>
      <protection locked="0"/>
    </xf>
    <xf numFmtId="169" fontId="68" fillId="9" borderId="2" xfId="34" applyFont="1" applyFill="1" applyBorder="1" applyAlignment="1" applyProtection="1">
      <alignment horizontal="center" vertical="center" wrapText="1"/>
      <protection locked="0"/>
    </xf>
    <xf numFmtId="169" fontId="90" fillId="4" borderId="0" xfId="50" applyFont="1" applyFill="1" applyAlignment="1" applyProtection="1">
      <alignment horizontal="center" vertical="center" wrapText="1"/>
      <protection locked="0"/>
    </xf>
    <xf numFmtId="169" fontId="68" fillId="8" borderId="5" xfId="34" applyFont="1" applyFill="1" applyBorder="1" applyAlignment="1" applyProtection="1">
      <alignment horizontal="center" vertical="center" wrapText="1"/>
      <protection locked="0"/>
    </xf>
    <xf numFmtId="169" fontId="68" fillId="8" borderId="2" xfId="34" applyFont="1" applyFill="1" applyBorder="1" applyAlignment="1" applyProtection="1">
      <alignment horizontal="center" vertical="center" wrapText="1"/>
      <protection locked="0"/>
    </xf>
    <xf numFmtId="169" fontId="65" fillId="0" borderId="5" xfId="2" applyNumberFormat="1" applyFont="1" applyFill="1" applyBorder="1" applyAlignment="1">
      <alignment horizontal="center" vertical="center" wrapText="1"/>
    </xf>
    <xf numFmtId="169" fontId="65" fillId="2" borderId="5" xfId="2" applyNumberFormat="1" applyFont="1" applyFill="1" applyBorder="1" applyAlignment="1">
      <alignment horizontal="center" vertical="center" wrapText="1"/>
    </xf>
    <xf numFmtId="169" fontId="65" fillId="0" borderId="2" xfId="2" applyNumberFormat="1" applyFont="1" applyFill="1" applyBorder="1" applyAlignment="1">
      <alignment horizontal="center" vertical="center" wrapText="1"/>
    </xf>
    <xf numFmtId="169" fontId="65" fillId="2" borderId="2" xfId="2" applyNumberFormat="1" applyFont="1" applyFill="1" applyBorder="1" applyAlignment="1">
      <alignment horizontal="center" vertical="center" wrapText="1"/>
    </xf>
    <xf numFmtId="169" fontId="68" fillId="2" borderId="5" xfId="34" applyFont="1" applyFill="1" applyBorder="1" applyAlignment="1" applyProtection="1">
      <alignment horizontal="center" vertical="center" wrapText="1"/>
      <protection locked="0"/>
    </xf>
    <xf numFmtId="169" fontId="68" fillId="0" borderId="5" xfId="34" applyFont="1" applyBorder="1" applyAlignment="1" applyProtection="1">
      <alignment horizontal="center" vertical="center" wrapText="1"/>
      <protection locked="0"/>
    </xf>
    <xf numFmtId="169" fontId="65" fillId="9" borderId="5" xfId="2" applyNumberFormat="1" applyFont="1" applyFill="1" applyBorder="1" applyAlignment="1">
      <alignment horizontal="center" vertical="center" wrapText="1"/>
    </xf>
    <xf numFmtId="169" fontId="68" fillId="2" borderId="7" xfId="34" applyFont="1" applyFill="1" applyBorder="1" applyAlignment="1" applyProtection="1">
      <alignment horizontal="center" vertical="center" wrapText="1"/>
      <protection locked="0"/>
    </xf>
    <xf numFmtId="168" fontId="65" fillId="0" borderId="2" xfId="2" applyNumberFormat="1" applyFont="1" applyFill="1" applyBorder="1" applyAlignment="1">
      <alignment horizontal="center" vertical="center" wrapText="1"/>
    </xf>
    <xf numFmtId="168" fontId="65" fillId="2" borderId="2" xfId="2" applyNumberFormat="1" applyFont="1" applyFill="1" applyBorder="1" applyAlignment="1">
      <alignment horizontal="center" vertical="center" wrapText="1"/>
    </xf>
    <xf numFmtId="168" fontId="65" fillId="2" borderId="5" xfId="2" applyNumberFormat="1" applyFont="1" applyFill="1" applyBorder="1" applyAlignment="1">
      <alignment horizontal="center" vertical="center" wrapText="1"/>
    </xf>
    <xf numFmtId="169" fontId="65" fillId="0" borderId="2" xfId="108" applyFont="1" applyBorder="1" applyAlignment="1" applyProtection="1">
      <alignment horizontal="left" vertical="center" wrapText="1"/>
      <protection locked="0"/>
    </xf>
    <xf numFmtId="169" fontId="65" fillId="0" borderId="2" xfId="29" applyFont="1" applyBorder="1" applyAlignment="1" applyProtection="1">
      <alignment horizontal="left" vertical="center" wrapText="1"/>
      <protection locked="0"/>
    </xf>
    <xf numFmtId="169" fontId="66" fillId="2" borderId="5" xfId="29" applyFont="1" applyFill="1" applyBorder="1" applyAlignment="1" applyProtection="1">
      <alignment horizontal="left" vertical="center"/>
      <protection locked="0"/>
    </xf>
    <xf numFmtId="169" fontId="66" fillId="2" borderId="7" xfId="60" applyFont="1" applyFill="1" applyBorder="1" applyAlignment="1" applyProtection="1">
      <alignment horizontal="left" vertical="center" wrapText="1"/>
      <protection locked="0"/>
    </xf>
    <xf numFmtId="168" fontId="102" fillId="0" borderId="5" xfId="0" applyNumberFormat="1" applyFont="1" applyBorder="1" applyAlignment="1">
      <alignment horizontal="center" vertical="center"/>
    </xf>
    <xf numFmtId="168" fontId="102" fillId="0" borderId="2" xfId="0" applyNumberFormat="1" applyFont="1" applyBorder="1" applyAlignment="1">
      <alignment horizontal="center" vertical="center"/>
    </xf>
    <xf numFmtId="168" fontId="93" fillId="0" borderId="2" xfId="0" applyNumberFormat="1" applyFont="1" applyBorder="1" applyAlignment="1">
      <alignment horizontal="center" vertical="center"/>
    </xf>
    <xf numFmtId="168" fontId="93" fillId="0" borderId="2" xfId="68" applyNumberFormat="1" applyFont="1" applyBorder="1" applyAlignment="1">
      <alignment horizontal="center" vertical="center"/>
    </xf>
    <xf numFmtId="168" fontId="102" fillId="0" borderId="2" xfId="68" applyNumberFormat="1" applyFont="1" applyBorder="1" applyAlignment="1">
      <alignment horizontal="center" vertical="center"/>
    </xf>
    <xf numFmtId="168" fontId="102" fillId="9" borderId="2" xfId="0" applyNumberFormat="1" applyFont="1" applyFill="1" applyBorder="1" applyAlignment="1">
      <alignment horizontal="center" vertical="center"/>
    </xf>
    <xf numFmtId="169" fontId="99" fillId="9" borderId="2" xfId="0" applyFont="1" applyFill="1" applyBorder="1"/>
    <xf numFmtId="169" fontId="105" fillId="0" borderId="2" xfId="29" applyFont="1" applyBorder="1" applyAlignment="1" applyProtection="1">
      <alignment horizontal="center" vertical="center"/>
      <protection locked="0"/>
    </xf>
    <xf numFmtId="169" fontId="106" fillId="2" borderId="7" xfId="29" applyFont="1" applyFill="1" applyBorder="1" applyAlignment="1" applyProtection="1">
      <alignment horizontal="center" vertical="center"/>
      <protection locked="0"/>
    </xf>
    <xf numFmtId="169" fontId="106" fillId="2" borderId="2" xfId="29" applyFont="1" applyFill="1" applyBorder="1" applyAlignment="1" applyProtection="1">
      <alignment horizontal="center" vertical="center"/>
      <protection locked="0"/>
    </xf>
    <xf numFmtId="169" fontId="106" fillId="11" borderId="2" xfId="29" applyFont="1" applyFill="1" applyBorder="1" applyAlignment="1" applyProtection="1">
      <alignment horizontal="center" vertical="center"/>
      <protection locked="0"/>
    </xf>
    <xf numFmtId="169" fontId="106" fillId="8" borderId="2" xfId="29" applyFont="1" applyFill="1" applyBorder="1" applyAlignment="1" applyProtection="1">
      <alignment horizontal="center" vertical="center"/>
      <protection locked="0"/>
    </xf>
    <xf numFmtId="169" fontId="106" fillId="9" borderId="2" xfId="29" applyFont="1" applyFill="1" applyBorder="1" applyAlignment="1" applyProtection="1">
      <alignment horizontal="center" vertical="center"/>
      <protection locked="0"/>
    </xf>
    <xf numFmtId="169" fontId="107" fillId="0" borderId="2" xfId="29" applyFont="1" applyBorder="1" applyAlignment="1" applyProtection="1">
      <alignment horizontal="center" vertical="center"/>
      <protection locked="0"/>
    </xf>
    <xf numFmtId="169" fontId="99" fillId="0" borderId="2" xfId="0" applyFont="1" applyBorder="1"/>
    <xf numFmtId="169" fontId="35" fillId="0" borderId="2" xfId="108" applyFont="1" applyBorder="1" applyAlignment="1" applyProtection="1">
      <alignment horizontal="left" vertical="center" wrapText="1"/>
      <protection locked="0"/>
    </xf>
    <xf numFmtId="169" fontId="35" fillId="0" borderId="2" xfId="29" applyFont="1" applyBorder="1" applyAlignment="1" applyProtection="1">
      <alignment horizontal="left" vertical="center" wrapText="1"/>
      <protection locked="0"/>
    </xf>
    <xf numFmtId="169" fontId="35" fillId="0" borderId="34" xfId="108" applyFont="1" applyBorder="1" applyAlignment="1" applyProtection="1">
      <alignment horizontal="left" vertical="center" wrapText="1"/>
      <protection locked="0"/>
    </xf>
    <xf numFmtId="169" fontId="35" fillId="0" borderId="2" xfId="29" applyFont="1" applyBorder="1" applyProtection="1">
      <alignment vertical="center"/>
      <protection locked="0"/>
    </xf>
    <xf numFmtId="169" fontId="103" fillId="0" borderId="2" xfId="29" applyFont="1" applyBorder="1" applyAlignment="1" applyProtection="1">
      <alignment horizontal="center" vertical="center"/>
      <protection locked="0"/>
    </xf>
    <xf numFmtId="169" fontId="95" fillId="0" borderId="2" xfId="16" applyFont="1" applyBorder="1"/>
    <xf numFmtId="169" fontId="103" fillId="2" borderId="2" xfId="29" applyFont="1" applyFill="1" applyBorder="1" applyAlignment="1" applyProtection="1">
      <alignment horizontal="center" vertical="center"/>
      <protection locked="0"/>
    </xf>
    <xf numFmtId="169" fontId="35" fillId="2" borderId="2" xfId="29" applyFont="1" applyFill="1" applyBorder="1" applyProtection="1">
      <alignment vertical="center"/>
      <protection locked="0"/>
    </xf>
    <xf numFmtId="169" fontId="103" fillId="9" borderId="2" xfId="29" applyFont="1" applyFill="1" applyBorder="1" applyAlignment="1" applyProtection="1">
      <alignment horizontal="center" vertical="center"/>
      <protection locked="0"/>
    </xf>
    <xf numFmtId="169" fontId="35" fillId="0" borderId="17" xfId="29" applyFont="1" applyBorder="1" applyProtection="1">
      <alignment vertical="center"/>
      <protection locked="0"/>
    </xf>
    <xf numFmtId="169" fontId="35" fillId="0" borderId="15" xfId="29" applyFont="1" applyBorder="1" applyProtection="1">
      <alignment vertical="center"/>
      <protection locked="0"/>
    </xf>
    <xf numFmtId="169" fontId="35" fillId="9" borderId="2" xfId="50" applyFont="1" applyFill="1" applyBorder="1" applyProtection="1">
      <alignment vertical="center"/>
      <protection locked="0"/>
    </xf>
    <xf numFmtId="168" fontId="102" fillId="0" borderId="5" xfId="68" applyNumberFormat="1" applyFont="1" applyBorder="1" applyAlignment="1">
      <alignment horizontal="center" vertical="center"/>
    </xf>
    <xf numFmtId="169" fontId="105" fillId="0" borderId="7" xfId="29" applyFont="1" applyBorder="1" applyAlignment="1" applyProtection="1">
      <alignment horizontal="center" vertical="center"/>
      <protection locked="0"/>
    </xf>
    <xf numFmtId="169" fontId="94" fillId="0" borderId="2" xfId="108" applyFont="1" applyBorder="1" applyAlignment="1" applyProtection="1">
      <alignment horizontal="left" vertical="center" wrapText="1"/>
      <protection locked="0"/>
    </xf>
    <xf numFmtId="169" fontId="105" fillId="0" borderId="5" xfId="29" applyFont="1" applyBorder="1" applyAlignment="1" applyProtection="1">
      <alignment horizontal="center" vertical="center"/>
      <protection locked="0"/>
    </xf>
    <xf numFmtId="169" fontId="105" fillId="8" borderId="2" xfId="29" applyFont="1" applyFill="1" applyBorder="1" applyAlignment="1" applyProtection="1">
      <alignment horizontal="center" vertical="center"/>
      <protection locked="0"/>
    </xf>
    <xf numFmtId="169" fontId="99" fillId="9" borderId="0" xfId="0" applyFont="1" applyFill="1"/>
    <xf numFmtId="169" fontId="104" fillId="0" borderId="2" xfId="0" applyFont="1" applyBorder="1"/>
    <xf numFmtId="169" fontId="106" fillId="0" borderId="2" xfId="29" applyFont="1" applyBorder="1" applyAlignment="1" applyProtection="1">
      <alignment horizontal="center" vertical="center"/>
      <protection locked="0"/>
    </xf>
    <xf numFmtId="169" fontId="102" fillId="5" borderId="12" xfId="50" applyFont="1" applyFill="1" applyBorder="1" applyAlignment="1" applyProtection="1">
      <alignment horizontal="center" vertical="center"/>
      <protection locked="0"/>
    </xf>
    <xf numFmtId="169" fontId="104" fillId="8" borderId="2" xfId="0" applyFont="1" applyFill="1" applyBorder="1"/>
    <xf numFmtId="168" fontId="93" fillId="9" borderId="5" xfId="0" applyNumberFormat="1" applyFont="1" applyFill="1" applyBorder="1" applyAlignment="1">
      <alignment horizontal="center" vertical="center"/>
    </xf>
    <xf numFmtId="169" fontId="106" fillId="0" borderId="0" xfId="29" applyFont="1" applyProtection="1">
      <alignment vertical="center"/>
      <protection locked="0"/>
    </xf>
    <xf numFmtId="169" fontId="35" fillId="0" borderId="2" xfId="108" applyFont="1" applyBorder="1" applyProtection="1">
      <alignment vertical="center"/>
      <protection locked="0"/>
    </xf>
    <xf numFmtId="169" fontId="35" fillId="9" borderId="2" xfId="29" applyFont="1" applyFill="1" applyBorder="1" applyProtection="1">
      <alignment vertical="center"/>
      <protection locked="0"/>
    </xf>
    <xf numFmtId="169" fontId="35" fillId="2" borderId="1" xfId="29" applyFont="1" applyFill="1" applyBorder="1" applyProtection="1">
      <alignment vertical="center"/>
      <protection locked="0"/>
    </xf>
    <xf numFmtId="169" fontId="95" fillId="2" borderId="2" xfId="29" applyFont="1" applyFill="1" applyBorder="1" applyProtection="1">
      <alignment vertical="center"/>
      <protection locked="0"/>
    </xf>
    <xf numFmtId="169" fontId="95" fillId="9" borderId="7" xfId="1137" applyFont="1" applyFill="1" applyBorder="1" applyAlignment="1">
      <alignment horizontal="center" vertical="center"/>
    </xf>
    <xf numFmtId="169" fontId="95" fillId="9" borderId="18" xfId="1137" applyFont="1" applyFill="1" applyBorder="1" applyAlignment="1">
      <alignment horizontal="center" vertical="center"/>
    </xf>
    <xf numFmtId="169" fontId="95" fillId="9" borderId="5" xfId="1137" applyFont="1" applyFill="1" applyBorder="1" applyAlignment="1">
      <alignment horizontal="center" vertical="center"/>
    </xf>
    <xf numFmtId="169" fontId="95" fillId="0" borderId="2" xfId="29" applyFont="1" applyBorder="1" applyProtection="1">
      <alignment vertical="center"/>
      <protection locked="0"/>
    </xf>
    <xf numFmtId="169" fontId="95" fillId="8" borderId="2" xfId="29" applyFont="1" applyFill="1" applyBorder="1" applyProtection="1">
      <alignment vertical="center"/>
      <protection locked="0"/>
    </xf>
    <xf numFmtId="169" fontId="95" fillId="9" borderId="2" xfId="29" applyFont="1" applyFill="1" applyBorder="1" applyProtection="1">
      <alignment vertical="center"/>
      <protection locked="0"/>
    </xf>
    <xf numFmtId="169" fontId="95" fillId="2" borderId="7" xfId="29" applyFont="1" applyFill="1" applyBorder="1" applyProtection="1">
      <alignment vertical="center"/>
      <protection locked="0"/>
    </xf>
    <xf numFmtId="169" fontId="99" fillId="0" borderId="7" xfId="0" applyFont="1" applyBorder="1"/>
    <xf numFmtId="169" fontId="95" fillId="2" borderId="5" xfId="29" applyFont="1" applyFill="1" applyBorder="1" applyAlignment="1" applyProtection="1">
      <alignment vertical="center" wrapText="1"/>
      <protection locked="0"/>
    </xf>
    <xf numFmtId="169" fontId="95" fillId="2" borderId="5" xfId="29" applyFont="1" applyFill="1" applyBorder="1" applyAlignment="1" applyProtection="1">
      <alignment horizontal="left" vertical="center"/>
      <protection locked="0"/>
    </xf>
    <xf numFmtId="169" fontId="95" fillId="2" borderId="32" xfId="29" applyFont="1" applyFill="1" applyBorder="1" applyAlignment="1" applyProtection="1">
      <alignment horizontal="left" vertical="center"/>
      <protection locked="0"/>
    </xf>
    <xf numFmtId="169" fontId="95" fillId="9" borderId="9" xfId="29" applyFont="1" applyFill="1" applyBorder="1" applyAlignment="1" applyProtection="1">
      <alignment horizontal="left" vertical="center"/>
      <protection locked="0"/>
    </xf>
    <xf numFmtId="169" fontId="95" fillId="2" borderId="32" xfId="29" applyFont="1" applyFill="1" applyBorder="1" applyAlignment="1" applyProtection="1">
      <alignment horizontal="center" vertical="center"/>
      <protection locked="0"/>
    </xf>
    <xf numFmtId="169" fontId="95" fillId="2" borderId="7" xfId="29" applyFont="1" applyFill="1" applyBorder="1" applyAlignment="1" applyProtection="1">
      <alignment horizontal="center" vertical="center"/>
      <protection locked="0"/>
    </xf>
    <xf numFmtId="169" fontId="95" fillId="2" borderId="5" xfId="29" applyFont="1" applyFill="1" applyBorder="1" applyAlignment="1" applyProtection="1">
      <alignment horizontal="center" vertical="center"/>
      <protection locked="0"/>
    </xf>
    <xf numFmtId="169" fontId="95" fillId="2" borderId="5" xfId="29" applyFont="1" applyFill="1" applyBorder="1" applyProtection="1">
      <alignment vertical="center"/>
      <protection locked="0"/>
    </xf>
    <xf numFmtId="169" fontId="95" fillId="2" borderId="18" xfId="29" applyFont="1" applyFill="1" applyBorder="1" applyProtection="1">
      <alignment vertical="center"/>
      <protection locked="0"/>
    </xf>
    <xf numFmtId="169" fontId="95" fillId="0" borderId="24" xfId="29" applyFont="1" applyBorder="1" applyAlignment="1" applyProtection="1">
      <alignment horizontal="center" vertical="center"/>
      <protection locked="0"/>
    </xf>
    <xf numFmtId="169" fontId="104" fillId="0" borderId="7" xfId="0" applyFont="1" applyBorder="1"/>
    <xf numFmtId="169" fontId="104" fillId="0" borderId="18" xfId="0" applyFont="1" applyBorder="1"/>
    <xf numFmtId="169" fontId="104" fillId="0" borderId="5" xfId="0" applyFont="1" applyBorder="1"/>
    <xf numFmtId="169" fontId="95" fillId="2" borderId="2" xfId="60" applyFont="1" applyFill="1" applyBorder="1" applyProtection="1">
      <alignment vertical="center"/>
      <protection locked="0"/>
    </xf>
    <xf numFmtId="169" fontId="35" fillId="6" borderId="16" xfId="1186" applyFont="1" applyFill="1" applyBorder="1" applyAlignment="1">
      <alignment horizontal="left" vertical="top" wrapText="1"/>
    </xf>
    <xf numFmtId="169" fontId="95" fillId="0" borderId="21" xfId="60" applyFont="1" applyBorder="1" applyProtection="1">
      <alignment vertical="center"/>
      <protection locked="0"/>
    </xf>
    <xf numFmtId="169" fontId="95" fillId="0" borderId="20" xfId="60" applyFont="1" applyBorder="1" applyAlignment="1" applyProtection="1">
      <alignment horizontal="left" vertical="center" wrapText="1"/>
      <protection locked="0"/>
    </xf>
    <xf numFmtId="169" fontId="95" fillId="2" borderId="5" xfId="60" applyFont="1" applyFill="1" applyBorder="1" applyProtection="1">
      <alignment vertical="center"/>
      <protection locked="0"/>
    </xf>
    <xf numFmtId="169" fontId="104" fillId="0" borderId="23" xfId="0" applyFont="1" applyBorder="1"/>
    <xf numFmtId="169" fontId="95" fillId="2" borderId="7" xfId="60" applyFont="1" applyFill="1" applyBorder="1" applyAlignment="1" applyProtection="1">
      <alignment horizontal="left" vertical="center" wrapText="1"/>
      <protection locked="0"/>
    </xf>
    <xf numFmtId="169" fontId="95" fillId="0" borderId="7" xfId="60" applyFont="1" applyBorder="1" applyAlignment="1" applyProtection="1">
      <alignment horizontal="left" vertical="center" wrapText="1"/>
      <protection locked="0"/>
    </xf>
    <xf numFmtId="169" fontId="95" fillId="2" borderId="7" xfId="60" applyFont="1" applyFill="1" applyBorder="1" applyProtection="1">
      <alignment vertical="center"/>
      <protection locked="0"/>
    </xf>
    <xf numFmtId="169" fontId="95" fillId="9" borderId="2" xfId="60" applyFont="1" applyFill="1" applyBorder="1" applyProtection="1">
      <alignment vertical="center"/>
      <protection locked="0"/>
    </xf>
    <xf numFmtId="169" fontId="95" fillId="9" borderId="5" xfId="60" applyFont="1" applyFill="1" applyBorder="1" applyProtection="1">
      <alignment vertical="center"/>
      <protection locked="0"/>
    </xf>
    <xf numFmtId="43" fontId="1" fillId="0" borderId="0" xfId="1218" applyFont="1"/>
    <xf numFmtId="43" fontId="0" fillId="0" borderId="0" xfId="1218" applyFont="1"/>
    <xf numFmtId="169" fontId="65" fillId="0" borderId="2" xfId="29" applyFont="1" applyBorder="1" applyAlignment="1" applyProtection="1">
      <alignment horizontal="left" vertical="center"/>
      <protection locked="0"/>
    </xf>
    <xf numFmtId="169" fontId="65" fillId="9" borderId="2" xfId="29" applyFont="1" applyFill="1" applyBorder="1" applyAlignment="1" applyProtection="1">
      <alignment horizontal="left" vertical="center"/>
      <protection locked="0"/>
    </xf>
    <xf numFmtId="169" fontId="65" fillId="2" borderId="2" xfId="29" applyFont="1" applyFill="1" applyBorder="1" applyAlignment="1" applyProtection="1">
      <alignment horizontal="left" vertical="center"/>
      <protection locked="0"/>
    </xf>
    <xf numFmtId="169" fontId="65" fillId="0" borderId="1" xfId="29" applyFont="1" applyBorder="1" applyAlignment="1" applyProtection="1">
      <alignment horizontal="left" vertical="center"/>
      <protection locked="0"/>
    </xf>
    <xf numFmtId="169" fontId="66" fillId="2" borderId="2" xfId="29" applyFont="1" applyFill="1" applyBorder="1" applyAlignment="1" applyProtection="1">
      <alignment horizontal="left" vertical="center" wrapText="1"/>
      <protection locked="0"/>
    </xf>
    <xf numFmtId="169" fontId="66" fillId="2" borderId="2" xfId="29" applyFont="1" applyFill="1" applyBorder="1" applyAlignment="1" applyProtection="1">
      <alignment horizontal="left" vertical="center"/>
      <protection locked="0"/>
    </xf>
    <xf numFmtId="169" fontId="65" fillId="8" borderId="5" xfId="1137" applyFont="1" applyFill="1" applyBorder="1" applyAlignment="1">
      <alignment horizontal="left" vertical="center" wrapText="1"/>
    </xf>
    <xf numFmtId="169" fontId="65" fillId="8" borderId="2" xfId="1137" applyFont="1" applyFill="1" applyBorder="1" applyAlignment="1">
      <alignment horizontal="left" vertical="center" wrapText="1"/>
    </xf>
    <xf numFmtId="169" fontId="65" fillId="9" borderId="2" xfId="1137" applyFont="1" applyFill="1" applyBorder="1" applyAlignment="1">
      <alignment horizontal="left" vertical="center" wrapText="1"/>
    </xf>
    <xf numFmtId="169" fontId="66" fillId="0" borderId="2" xfId="29" applyFont="1" applyBorder="1" applyAlignment="1" applyProtection="1">
      <alignment horizontal="left" vertical="center"/>
      <protection locked="0"/>
    </xf>
    <xf numFmtId="168" fontId="65" fillId="2" borderId="2" xfId="2" applyNumberFormat="1" applyFont="1" applyFill="1" applyBorder="1" applyAlignment="1">
      <alignment horizontal="left" vertical="center" wrapText="1"/>
    </xf>
    <xf numFmtId="169" fontId="66" fillId="8" borderId="2" xfId="29" applyFont="1" applyFill="1" applyBorder="1" applyAlignment="1" applyProtection="1">
      <alignment horizontal="left" vertical="center"/>
      <protection locked="0"/>
    </xf>
    <xf numFmtId="169" fontId="66" fillId="9" borderId="2" xfId="29" applyFont="1" applyFill="1" applyBorder="1" applyAlignment="1" applyProtection="1">
      <alignment horizontal="left" vertical="center"/>
      <protection locked="0"/>
    </xf>
    <xf numFmtId="169" fontId="66" fillId="2" borderId="31" xfId="29" applyFont="1" applyFill="1" applyBorder="1" applyAlignment="1" applyProtection="1">
      <alignment horizontal="left" vertical="center" wrapText="1"/>
      <protection locked="0"/>
    </xf>
    <xf numFmtId="169" fontId="66" fillId="2" borderId="31" xfId="108" applyFont="1" applyFill="1" applyBorder="1" applyAlignment="1" applyProtection="1">
      <alignment horizontal="left" vertical="center" wrapText="1"/>
      <protection locked="0"/>
    </xf>
    <xf numFmtId="169" fontId="66" fillId="2" borderId="40" xfId="108" applyFont="1" applyFill="1" applyBorder="1" applyAlignment="1" applyProtection="1">
      <alignment horizontal="left" vertical="center" wrapText="1"/>
      <protection locked="0"/>
    </xf>
    <xf numFmtId="169" fontId="66" fillId="0" borderId="2" xfId="108" applyFont="1" applyBorder="1" applyAlignment="1" applyProtection="1">
      <alignment horizontal="left" vertical="center" wrapText="1"/>
      <protection locked="0"/>
    </xf>
    <xf numFmtId="169" fontId="66" fillId="2" borderId="10" xfId="29" applyFont="1" applyFill="1" applyBorder="1" applyAlignment="1" applyProtection="1">
      <alignment horizontal="left" vertical="center" wrapText="1"/>
      <protection locked="0"/>
    </xf>
    <xf numFmtId="169" fontId="66" fillId="9" borderId="31" xfId="29" applyFont="1" applyFill="1" applyBorder="1" applyAlignment="1" applyProtection="1">
      <alignment horizontal="left" vertical="center" wrapText="1"/>
      <protection locked="0"/>
    </xf>
    <xf numFmtId="169" fontId="66" fillId="2" borderId="35" xfId="29" applyFont="1" applyFill="1" applyBorder="1" applyAlignment="1" applyProtection="1">
      <alignment horizontal="left" vertical="center" wrapText="1"/>
      <protection locked="0"/>
    </xf>
    <xf numFmtId="169" fontId="66" fillId="2" borderId="10" xfId="108" applyFont="1" applyFill="1" applyBorder="1" applyAlignment="1" applyProtection="1">
      <alignment horizontal="left" vertical="center" wrapText="1"/>
      <protection locked="0"/>
    </xf>
    <xf numFmtId="169" fontId="66" fillId="0" borderId="2" xfId="29" applyFont="1" applyBorder="1" applyAlignment="1" applyProtection="1">
      <alignment horizontal="left" vertical="center" wrapText="1"/>
      <protection locked="0"/>
    </xf>
    <xf numFmtId="169" fontId="66" fillId="0" borderId="10" xfId="29" applyFont="1" applyBorder="1" applyAlignment="1" applyProtection="1">
      <alignment horizontal="left" vertical="center" wrapText="1"/>
      <protection locked="0"/>
    </xf>
    <xf numFmtId="169" fontId="66" fillId="2" borderId="2" xfId="60" applyFont="1" applyFill="1" applyBorder="1" applyAlignment="1" applyProtection="1">
      <alignment horizontal="left" vertical="center" wrapText="1"/>
      <protection locked="0"/>
    </xf>
    <xf numFmtId="169" fontId="66" fillId="2" borderId="2" xfId="15" applyFont="1" applyFill="1" applyBorder="1" applyAlignment="1">
      <alignment horizontal="left" vertical="center" wrapText="1"/>
    </xf>
    <xf numFmtId="169" fontId="66" fillId="0" borderId="2" xfId="60" applyFont="1" applyBorder="1" applyAlignment="1" applyProtection="1">
      <alignment horizontal="left" vertical="center" wrapText="1"/>
      <protection locked="0"/>
    </xf>
    <xf numFmtId="169" fontId="66" fillId="2" borderId="5" xfId="60" applyFont="1" applyFill="1" applyBorder="1" applyAlignment="1" applyProtection="1">
      <alignment horizontal="left" vertical="center" wrapText="1"/>
      <protection locked="0"/>
    </xf>
    <xf numFmtId="169" fontId="66" fillId="9" borderId="2" xfId="60" applyFont="1" applyFill="1" applyBorder="1" applyAlignment="1" applyProtection="1">
      <alignment horizontal="left" vertical="center" wrapText="1"/>
      <protection locked="0"/>
    </xf>
    <xf numFmtId="169" fontId="66" fillId="2" borderId="7" xfId="29" applyFont="1" applyFill="1" applyBorder="1" applyAlignment="1" applyProtection="1">
      <alignment horizontal="left" vertical="center"/>
      <protection locked="0"/>
    </xf>
    <xf numFmtId="169" fontId="92" fillId="4" borderId="11" xfId="50" applyFont="1" applyFill="1" applyBorder="1" applyAlignment="1" applyProtection="1">
      <alignment horizontal="center" vertical="center"/>
      <protection locked="0"/>
    </xf>
    <xf numFmtId="169" fontId="96" fillId="4" borderId="11" xfId="50" applyFont="1" applyFill="1" applyBorder="1" applyAlignment="1" applyProtection="1">
      <alignment horizontal="center" vertical="center"/>
      <protection locked="0"/>
    </xf>
    <xf numFmtId="169" fontId="101" fillId="0" borderId="2" xfId="16" applyFont="1" applyBorder="1" applyAlignment="1">
      <alignment horizontal="left" vertical="center" wrapText="1"/>
    </xf>
    <xf numFmtId="169" fontId="96" fillId="4" borderId="3" xfId="50" applyFont="1" applyFill="1" applyBorder="1" applyAlignment="1" applyProtection="1">
      <alignment horizontal="center" vertical="center"/>
      <protection locked="0"/>
    </xf>
    <xf numFmtId="169" fontId="96" fillId="4" borderId="3" xfId="59" applyFont="1" applyFill="1" applyBorder="1" applyAlignment="1" applyProtection="1">
      <alignment horizontal="center" vertical="center"/>
      <protection locked="0"/>
    </xf>
    <xf numFmtId="169" fontId="93" fillId="5" borderId="9" xfId="50" applyFont="1" applyFill="1" applyBorder="1" applyProtection="1">
      <alignment vertical="center"/>
      <protection locked="0"/>
    </xf>
    <xf numFmtId="169" fontId="95" fillId="0" borderId="5" xfId="0" applyFont="1" applyBorder="1"/>
    <xf numFmtId="169" fontId="95" fillId="0" borderId="2" xfId="0" applyFont="1" applyBorder="1"/>
    <xf numFmtId="169" fontId="97" fillId="0" borderId="2" xfId="0" applyFont="1" applyBorder="1" applyAlignment="1">
      <alignment horizontal="center" vertical="center"/>
    </xf>
    <xf numFmtId="49" fontId="97" fillId="0" borderId="2" xfId="1215" applyNumberFormat="1" applyFont="1" applyBorder="1" applyAlignment="1">
      <alignment horizontal="center" vertical="center" wrapText="1"/>
    </xf>
    <xf numFmtId="169" fontId="97" fillId="0" borderId="2" xfId="0" applyFont="1" applyBorder="1" applyAlignment="1">
      <alignment horizontal="center" vertical="center" wrapText="1"/>
    </xf>
    <xf numFmtId="49" fontId="97" fillId="9" borderId="2" xfId="1215" applyNumberFormat="1" applyFont="1" applyFill="1" applyBorder="1" applyAlignment="1">
      <alignment horizontal="center" vertical="center" wrapText="1"/>
    </xf>
    <xf numFmtId="169" fontId="93" fillId="5" borderId="9" xfId="50" applyFont="1" applyFill="1" applyBorder="1" applyAlignment="1" applyProtection="1">
      <alignment horizontal="left" vertical="center"/>
      <protection locked="0"/>
    </xf>
    <xf numFmtId="167" fontId="100" fillId="8" borderId="2" xfId="2" applyNumberFormat="1" applyFont="1" applyFill="1" applyBorder="1" applyAlignment="1" applyProtection="1">
      <alignment horizontal="center" vertical="center" wrapText="1"/>
      <protection locked="0"/>
    </xf>
    <xf numFmtId="167" fontId="107" fillId="0" borderId="2" xfId="2" applyNumberFormat="1" applyFont="1" applyFill="1" applyBorder="1" applyAlignment="1" applyProtection="1">
      <alignment horizontal="center" vertical="center" wrapText="1"/>
      <protection locked="0"/>
    </xf>
    <xf numFmtId="169" fontId="109" fillId="9" borderId="2" xfId="0" applyFont="1" applyFill="1" applyBorder="1" applyAlignment="1">
      <alignment horizontal="center" vertical="center" wrapText="1"/>
    </xf>
    <xf numFmtId="169" fontId="109" fillId="0" borderId="2" xfId="0" applyFont="1" applyBorder="1" applyAlignment="1">
      <alignment horizontal="center" vertical="center" wrapText="1"/>
    </xf>
    <xf numFmtId="167" fontId="103" fillId="0" borderId="2" xfId="2" applyNumberFormat="1" applyFont="1" applyFill="1" applyBorder="1" applyAlignment="1" applyProtection="1">
      <alignment horizontal="center" vertical="center" wrapText="1"/>
      <protection locked="0"/>
    </xf>
    <xf numFmtId="167" fontId="103" fillId="0" borderId="14" xfId="2" applyNumberFormat="1" applyFont="1" applyFill="1" applyBorder="1" applyAlignment="1" applyProtection="1">
      <alignment horizontal="center" vertical="center" wrapText="1"/>
      <protection locked="0"/>
    </xf>
    <xf numFmtId="167" fontId="103" fillId="0" borderId="8" xfId="2" applyNumberFormat="1" applyFont="1" applyFill="1" applyBorder="1" applyAlignment="1" applyProtection="1">
      <alignment horizontal="center" vertical="center" wrapText="1"/>
      <protection locked="0"/>
    </xf>
    <xf numFmtId="169" fontId="103" fillId="0" borderId="2" xfId="1145" applyFont="1" applyBorder="1" applyAlignment="1">
      <alignment horizontal="center" vertical="center" wrapText="1"/>
    </xf>
    <xf numFmtId="169" fontId="103" fillId="2" borderId="2" xfId="1135" applyFont="1" applyFill="1" applyBorder="1" applyAlignment="1">
      <alignment horizontal="center" vertical="center" wrapText="1"/>
    </xf>
    <xf numFmtId="169" fontId="103" fillId="0" borderId="2" xfId="58" applyFont="1" applyBorder="1" applyAlignment="1">
      <alignment horizontal="center" vertical="center" wrapText="1"/>
    </xf>
    <xf numFmtId="168" fontId="103" fillId="2" borderId="2" xfId="2" applyNumberFormat="1" applyFont="1" applyFill="1" applyBorder="1" applyAlignment="1">
      <alignment horizontal="center" vertical="center" wrapText="1"/>
    </xf>
    <xf numFmtId="167" fontId="108" fillId="4" borderId="8" xfId="2" applyNumberFormat="1" applyFont="1" applyFill="1" applyBorder="1" applyAlignment="1" applyProtection="1">
      <alignment horizontal="center" vertical="center" wrapText="1"/>
      <protection locked="0"/>
    </xf>
    <xf numFmtId="49" fontId="102" fillId="8" borderId="2" xfId="1217" applyNumberFormat="1" applyFont="1" applyFill="1" applyBorder="1" applyAlignment="1">
      <alignment horizontal="center" vertical="center" wrapText="1"/>
    </xf>
    <xf numFmtId="167" fontId="103" fillId="2" borderId="2" xfId="2" applyNumberFormat="1" applyFont="1" applyFill="1" applyBorder="1" applyAlignment="1" applyProtection="1">
      <alignment horizontal="center" vertical="center" wrapText="1"/>
      <protection locked="0"/>
    </xf>
    <xf numFmtId="168" fontId="103" fillId="0" borderId="2" xfId="2" applyNumberFormat="1" applyFont="1" applyFill="1" applyBorder="1" applyAlignment="1">
      <alignment horizontal="center" vertical="center" wrapText="1"/>
    </xf>
    <xf numFmtId="168" fontId="98" fillId="0" borderId="2" xfId="2" applyNumberFormat="1" applyFont="1" applyFill="1" applyBorder="1" applyAlignment="1">
      <alignment horizontal="center" vertical="center" wrapText="1"/>
    </xf>
    <xf numFmtId="168" fontId="98" fillId="2" borderId="2" xfId="2" applyNumberFormat="1" applyFont="1" applyFill="1" applyBorder="1" applyAlignment="1">
      <alignment horizontal="center" vertical="center" wrapText="1"/>
    </xf>
    <xf numFmtId="167" fontId="103" fillId="2" borderId="8" xfId="2" applyNumberFormat="1" applyFont="1" applyFill="1" applyBorder="1" applyAlignment="1" applyProtection="1">
      <alignment horizontal="center" vertical="center" wrapText="1"/>
      <protection locked="0"/>
    </xf>
    <xf numFmtId="49" fontId="102" fillId="8" borderId="2" xfId="1215" applyNumberFormat="1" applyFont="1" applyFill="1" applyBorder="1" applyAlignment="1">
      <alignment horizontal="center" vertical="center" wrapText="1"/>
    </xf>
    <xf numFmtId="169" fontId="96" fillId="4" borderId="2" xfId="50" applyFont="1" applyFill="1" applyBorder="1" applyAlignment="1" applyProtection="1">
      <alignment horizontal="center" vertical="center"/>
      <protection locked="0"/>
    </xf>
    <xf numFmtId="167" fontId="103" fillId="2" borderId="7" xfId="2" applyNumberFormat="1" applyFont="1" applyFill="1" applyBorder="1" applyAlignment="1" applyProtection="1">
      <alignment horizontal="center" vertical="center" wrapText="1"/>
      <protection locked="0"/>
    </xf>
    <xf numFmtId="168" fontId="109" fillId="9" borderId="2" xfId="2" applyNumberFormat="1" applyFont="1" applyFill="1" applyBorder="1" applyAlignment="1">
      <alignment horizontal="center" vertical="center" wrapText="1"/>
    </xf>
    <xf numFmtId="167" fontId="103" fillId="2" borderId="5" xfId="2" applyNumberFormat="1" applyFont="1" applyFill="1" applyBorder="1" applyAlignment="1" applyProtection="1">
      <alignment horizontal="center" vertical="center" wrapText="1"/>
      <protection locked="0"/>
    </xf>
    <xf numFmtId="168" fontId="35" fillId="2" borderId="2" xfId="2" applyNumberFormat="1" applyFont="1" applyFill="1" applyBorder="1" applyAlignment="1">
      <alignment horizontal="center" vertical="center" wrapText="1"/>
    </xf>
    <xf numFmtId="167" fontId="110" fillId="0" borderId="2" xfId="2" applyNumberFormat="1" applyFont="1" applyFill="1" applyBorder="1" applyAlignment="1" applyProtection="1">
      <alignment horizontal="center" vertical="center" wrapText="1"/>
      <protection locked="0"/>
    </xf>
    <xf numFmtId="169" fontId="109" fillId="9" borderId="2" xfId="58" applyFont="1" applyFill="1" applyBorder="1" applyAlignment="1">
      <alignment horizontal="center" vertical="center" wrapText="1"/>
    </xf>
    <xf numFmtId="167" fontId="109" fillId="9" borderId="2" xfId="2" applyNumberFormat="1" applyFont="1" applyFill="1" applyBorder="1" applyAlignment="1" applyProtection="1">
      <alignment horizontal="center" vertical="center" wrapText="1"/>
      <protection locked="0"/>
    </xf>
    <xf numFmtId="167" fontId="103" fillId="0" borderId="39" xfId="2" applyNumberFormat="1" applyFont="1" applyFill="1" applyBorder="1" applyAlignment="1" applyProtection="1">
      <alignment horizontal="center" vertical="center" wrapText="1"/>
      <protection locked="0"/>
    </xf>
    <xf numFmtId="167" fontId="103" fillId="0" borderId="13" xfId="2" applyNumberFormat="1" applyFont="1" applyFill="1" applyBorder="1" applyAlignment="1" applyProtection="1">
      <alignment horizontal="center" vertical="center" wrapText="1"/>
      <protection locked="0"/>
    </xf>
    <xf numFmtId="169" fontId="103" fillId="0" borderId="8" xfId="58" applyFont="1" applyBorder="1" applyAlignment="1">
      <alignment horizontal="center" vertical="center" wrapText="1"/>
    </xf>
    <xf numFmtId="168" fontId="103" fillId="2" borderId="6" xfId="2" applyNumberFormat="1" applyFont="1" applyFill="1" applyBorder="1" applyAlignment="1">
      <alignment horizontal="center" vertical="center" wrapText="1"/>
    </xf>
    <xf numFmtId="167" fontId="103" fillId="2" borderId="1" xfId="2" applyNumberFormat="1" applyFont="1" applyFill="1" applyBorder="1" applyAlignment="1" applyProtection="1">
      <alignment horizontal="center" vertical="center" wrapText="1"/>
      <protection locked="0"/>
    </xf>
    <xf numFmtId="167" fontId="103" fillId="0" borderId="6" xfId="2" applyNumberFormat="1" applyFont="1" applyFill="1" applyBorder="1" applyAlignment="1" applyProtection="1">
      <alignment horizontal="center" vertical="center" wrapText="1"/>
      <protection locked="0"/>
    </xf>
    <xf numFmtId="167" fontId="103" fillId="0" borderId="1" xfId="2" applyNumberFormat="1" applyFont="1" applyFill="1" applyBorder="1" applyAlignment="1" applyProtection="1">
      <alignment horizontal="center" vertical="center" wrapText="1"/>
      <protection locked="0"/>
    </xf>
    <xf numFmtId="167" fontId="103" fillId="0" borderId="3" xfId="2" applyNumberFormat="1" applyFont="1" applyFill="1" applyBorder="1" applyAlignment="1" applyProtection="1">
      <alignment horizontal="center" vertical="center" wrapText="1"/>
      <protection locked="0"/>
    </xf>
    <xf numFmtId="169" fontId="111" fillId="0" borderId="0" xfId="0" applyFont="1"/>
    <xf numFmtId="43" fontId="99" fillId="0" borderId="0" xfId="1218" applyFont="1"/>
    <xf numFmtId="169" fontId="1" fillId="0" borderId="0" xfId="1219"/>
    <xf numFmtId="49" fontId="60" fillId="0" borderId="2" xfId="1220" applyNumberFormat="1" applyFont="1" applyBorder="1" applyAlignment="1">
      <alignment horizontal="left" vertical="center"/>
    </xf>
    <xf numFmtId="169" fontId="63" fillId="0" borderId="2" xfId="1221" applyNumberFormat="1" applyFont="1" applyFill="1" applyBorder="1" applyAlignment="1">
      <alignment horizontal="center" vertical="center" wrapText="1"/>
    </xf>
    <xf numFmtId="49" fontId="60" fillId="0" borderId="2" xfId="1220" applyNumberFormat="1" applyFont="1" applyBorder="1" applyAlignment="1">
      <alignment horizontal="center" vertical="center"/>
    </xf>
    <xf numFmtId="169" fontId="1" fillId="0" borderId="0" xfId="1219" applyAlignment="1">
      <alignment horizontal="left"/>
    </xf>
    <xf numFmtId="169" fontId="1" fillId="0" borderId="0" xfId="1219" applyAlignment="1">
      <alignment horizontal="left" vertical="center"/>
    </xf>
    <xf numFmtId="169" fontId="35" fillId="2" borderId="2" xfId="29" applyFont="1" applyFill="1" applyBorder="1" applyAlignment="1" applyProtection="1">
      <alignment horizontal="left" vertical="center" wrapText="1"/>
      <protection locked="0"/>
    </xf>
    <xf numFmtId="49" fontId="112" fillId="0" borderId="5" xfId="1215" applyNumberFormat="1" applyFont="1" applyBorder="1" applyAlignment="1">
      <alignment horizontal="left" vertical="center"/>
    </xf>
    <xf numFmtId="49" fontId="112" fillId="0" borderId="2" xfId="1215" applyNumberFormat="1" applyFont="1" applyBorder="1" applyAlignment="1">
      <alignment horizontal="left" vertical="center"/>
    </xf>
    <xf numFmtId="168" fontId="35" fillId="9" borderId="5" xfId="0" applyNumberFormat="1" applyFont="1" applyFill="1" applyBorder="1" applyAlignment="1">
      <alignment horizontal="center" vertical="center"/>
    </xf>
    <xf numFmtId="49" fontId="112" fillId="0" borderId="7" xfId="1215" applyNumberFormat="1" applyFont="1" applyBorder="1" applyAlignment="1">
      <alignment horizontal="left" vertical="center"/>
    </xf>
    <xf numFmtId="169" fontId="102" fillId="5" borderId="12" xfId="50" applyFont="1" applyFill="1" applyBorder="1" applyAlignment="1" applyProtection="1">
      <alignment horizontal="left" vertical="center" wrapText="1"/>
      <protection locked="0"/>
    </xf>
    <xf numFmtId="168" fontId="100" fillId="0" borderId="5" xfId="0" applyNumberFormat="1" applyFont="1" applyBorder="1" applyAlignment="1">
      <alignment horizontal="left" vertical="center"/>
    </xf>
    <xf numFmtId="169" fontId="102" fillId="11" borderId="2" xfId="29" applyFont="1" applyFill="1" applyBorder="1" applyAlignment="1" applyProtection="1">
      <alignment horizontal="left" vertical="center" wrapText="1"/>
      <protection locked="0"/>
    </xf>
    <xf numFmtId="169" fontId="102" fillId="2" borderId="2" xfId="29" applyFont="1" applyFill="1" applyBorder="1" applyAlignment="1" applyProtection="1">
      <alignment horizontal="left" vertical="center" wrapText="1"/>
      <protection locked="0"/>
    </xf>
    <xf numFmtId="169" fontId="102" fillId="8" borderId="2" xfId="29" applyFont="1" applyFill="1" applyBorder="1" applyAlignment="1" applyProtection="1">
      <alignment horizontal="left" vertical="center" wrapText="1"/>
      <protection locked="0"/>
    </xf>
    <xf numFmtId="169" fontId="102" fillId="9" borderId="2" xfId="29" applyFont="1" applyFill="1" applyBorder="1" applyAlignment="1" applyProtection="1">
      <alignment horizontal="left" vertical="center" wrapText="1"/>
      <protection locked="0"/>
    </xf>
    <xf numFmtId="169" fontId="102" fillId="0" borderId="2" xfId="108" applyFont="1" applyBorder="1" applyAlignment="1" applyProtection="1">
      <alignment horizontal="left" vertical="center" wrapText="1"/>
      <protection locked="0"/>
    </xf>
    <xf numFmtId="169" fontId="102" fillId="0" borderId="2" xfId="29" applyFont="1" applyBorder="1" applyAlignment="1" applyProtection="1">
      <alignment horizontal="left" vertical="center" wrapText="1"/>
      <protection locked="0"/>
    </xf>
    <xf numFmtId="169" fontId="102" fillId="5" borderId="12" xfId="50" applyFont="1" applyFill="1" applyBorder="1" applyAlignment="1" applyProtection="1">
      <alignment horizontal="left" vertical="center"/>
      <protection locked="0"/>
    </xf>
    <xf numFmtId="169" fontId="102" fillId="2" borderId="2" xfId="29" applyFont="1" applyFill="1" applyBorder="1" applyAlignment="1" applyProtection="1">
      <alignment horizontal="left" vertical="center"/>
      <protection locked="0"/>
    </xf>
    <xf numFmtId="169" fontId="102" fillId="2" borderId="2" xfId="108" applyFont="1" applyFill="1" applyBorder="1" applyAlignment="1" applyProtection="1">
      <alignment horizontal="left" vertical="center" wrapText="1"/>
      <protection locked="0"/>
    </xf>
    <xf numFmtId="169" fontId="102" fillId="0" borderId="5" xfId="29" applyFont="1" applyBorder="1" applyAlignment="1" applyProtection="1">
      <alignment horizontal="left" vertical="center" wrapText="1"/>
      <protection locked="0"/>
    </xf>
    <xf numFmtId="169" fontId="102" fillId="9" borderId="2" xfId="50" applyFont="1" applyFill="1" applyBorder="1" applyAlignment="1" applyProtection="1">
      <alignment horizontal="left" vertical="center" wrapText="1"/>
      <protection locked="0"/>
    </xf>
    <xf numFmtId="169" fontId="102" fillId="0" borderId="2" xfId="29" applyFont="1" applyBorder="1" applyAlignment="1" applyProtection="1">
      <alignment horizontal="left" vertical="center"/>
      <protection locked="0"/>
    </xf>
    <xf numFmtId="49" fontId="101" fillId="0" borderId="5" xfId="1215" applyNumberFormat="1" applyFont="1" applyBorder="1" applyAlignment="1">
      <alignment horizontal="left" vertical="center"/>
    </xf>
    <xf numFmtId="49" fontId="101" fillId="0" borderId="2" xfId="1215" applyNumberFormat="1" applyFont="1" applyBorder="1" applyAlignment="1">
      <alignment horizontal="left" vertical="center"/>
    </xf>
    <xf numFmtId="49" fontId="101" fillId="0" borderId="7" xfId="1215" applyNumberFormat="1" applyFont="1" applyBorder="1" applyAlignment="1">
      <alignment horizontal="left" vertical="center"/>
    </xf>
    <xf numFmtId="169" fontId="94" fillId="8" borderId="2" xfId="29" applyFont="1" applyFill="1" applyBorder="1" applyAlignment="1" applyProtection="1">
      <alignment horizontal="left" vertical="center" wrapText="1"/>
      <protection locked="0"/>
    </xf>
    <xf numFmtId="169" fontId="94" fillId="9" borderId="2" xfId="29" applyFont="1" applyFill="1" applyBorder="1" applyAlignment="1" applyProtection="1">
      <alignment horizontal="left" vertical="center" wrapText="1"/>
      <protection locked="0"/>
    </xf>
    <xf numFmtId="169" fontId="94" fillId="2" borderId="2" xfId="29" applyFont="1" applyFill="1" applyBorder="1" applyAlignment="1" applyProtection="1">
      <alignment horizontal="left" vertical="center" wrapText="1"/>
      <protection locked="0"/>
    </xf>
    <xf numFmtId="169" fontId="101" fillId="0" borderId="2" xfId="29" applyFont="1" applyBorder="1" applyAlignment="1" applyProtection="1">
      <alignment horizontal="left" vertical="center" wrapText="1"/>
      <protection locked="0"/>
    </xf>
    <xf numFmtId="169" fontId="94" fillId="0" borderId="2" xfId="29" applyFont="1" applyBorder="1" applyAlignment="1" applyProtection="1">
      <alignment horizontal="left" vertical="center" wrapText="1"/>
      <protection locked="0"/>
    </xf>
    <xf numFmtId="168" fontId="94" fillId="0" borderId="5" xfId="0" applyNumberFormat="1" applyFont="1" applyBorder="1" applyAlignment="1">
      <alignment horizontal="left" vertical="center"/>
    </xf>
    <xf numFmtId="168" fontId="94" fillId="9" borderId="5" xfId="0" applyNumberFormat="1" applyFont="1" applyFill="1" applyBorder="1" applyAlignment="1">
      <alignment horizontal="left" vertical="center"/>
    </xf>
    <xf numFmtId="169" fontId="35" fillId="0" borderId="2" xfId="29" applyFont="1" applyBorder="1" applyAlignment="1" applyProtection="1">
      <alignment horizontal="left" vertical="center"/>
      <protection locked="0"/>
    </xf>
    <xf numFmtId="169" fontId="35" fillId="9" borderId="2" xfId="29" applyFont="1" applyFill="1" applyBorder="1" applyAlignment="1" applyProtection="1">
      <alignment horizontal="left" vertical="center"/>
      <protection locked="0"/>
    </xf>
    <xf numFmtId="169" fontId="35" fillId="2" borderId="2" xfId="29" applyFont="1" applyFill="1" applyBorder="1" applyAlignment="1" applyProtection="1">
      <alignment horizontal="left" vertical="center"/>
      <protection locked="0"/>
    </xf>
    <xf numFmtId="169" fontId="35" fillId="0" borderId="1" xfId="29" applyFont="1" applyBorder="1" applyAlignment="1" applyProtection="1">
      <alignment horizontal="left" vertical="center"/>
      <protection locked="0"/>
    </xf>
    <xf numFmtId="169" fontId="95" fillId="2" borderId="2" xfId="29" applyFont="1" applyFill="1" applyBorder="1" applyAlignment="1" applyProtection="1">
      <alignment horizontal="left" vertical="center" wrapText="1"/>
      <protection locked="0"/>
    </xf>
    <xf numFmtId="169" fontId="95" fillId="2" borderId="2" xfId="29" applyFont="1" applyFill="1" applyBorder="1" applyAlignment="1" applyProtection="1">
      <alignment horizontal="left" vertical="center"/>
      <protection locked="0"/>
    </xf>
    <xf numFmtId="169" fontId="108" fillId="4" borderId="11" xfId="50" applyFont="1" applyFill="1" applyBorder="1" applyAlignment="1" applyProtection="1">
      <alignment horizontal="center" vertical="center" wrapText="1"/>
      <protection locked="0"/>
    </xf>
    <xf numFmtId="169" fontId="35" fillId="8" borderId="5" xfId="1137" applyFont="1" applyFill="1" applyBorder="1" applyAlignment="1">
      <alignment horizontal="left" vertical="center" wrapText="1"/>
    </xf>
    <xf numFmtId="169" fontId="35" fillId="8" borderId="2" xfId="1137" applyFont="1" applyFill="1" applyBorder="1" applyAlignment="1">
      <alignment horizontal="left" vertical="center" wrapText="1"/>
    </xf>
    <xf numFmtId="169" fontId="35" fillId="9" borderId="2" xfId="1137" applyFont="1" applyFill="1" applyBorder="1" applyAlignment="1">
      <alignment horizontal="left" vertical="center" wrapText="1"/>
    </xf>
    <xf numFmtId="169" fontId="95" fillId="0" borderId="2" xfId="29" applyFont="1" applyBorder="1" applyAlignment="1" applyProtection="1">
      <alignment horizontal="left" vertical="center"/>
      <protection locked="0"/>
    </xf>
    <xf numFmtId="168" fontId="35" fillId="2" borderId="2" xfId="2" applyNumberFormat="1" applyFont="1" applyFill="1" applyBorder="1" applyAlignment="1">
      <alignment horizontal="left" vertical="center" wrapText="1"/>
    </xf>
    <xf numFmtId="169" fontId="95" fillId="8" borderId="2" xfId="29" applyFont="1" applyFill="1" applyBorder="1" applyAlignment="1" applyProtection="1">
      <alignment horizontal="left" vertical="center"/>
      <protection locked="0"/>
    </xf>
    <xf numFmtId="169" fontId="95" fillId="9" borderId="2" xfId="29" applyFont="1" applyFill="1" applyBorder="1" applyAlignment="1" applyProtection="1">
      <alignment horizontal="left" vertical="center"/>
      <protection locked="0"/>
    </xf>
    <xf numFmtId="169" fontId="96" fillId="4" borderId="4" xfId="50" applyFont="1" applyFill="1" applyBorder="1" applyAlignment="1" applyProtection="1">
      <alignment horizontal="center" vertical="center" wrapText="1"/>
      <protection locked="0"/>
    </xf>
    <xf numFmtId="169" fontId="95" fillId="2" borderId="31" xfId="29" applyFont="1" applyFill="1" applyBorder="1" applyAlignment="1" applyProtection="1">
      <alignment horizontal="left" vertical="center" wrapText="1"/>
      <protection locked="0"/>
    </xf>
    <xf numFmtId="169" fontId="95" fillId="2" borderId="31" xfId="108" applyFont="1" applyFill="1" applyBorder="1" applyAlignment="1" applyProtection="1">
      <alignment horizontal="left" vertical="center" wrapText="1"/>
      <protection locked="0"/>
    </xf>
    <xf numFmtId="169" fontId="95" fillId="2" borderId="40" xfId="108" applyFont="1" applyFill="1" applyBorder="1" applyAlignment="1" applyProtection="1">
      <alignment horizontal="left" vertical="center" wrapText="1"/>
      <protection locked="0"/>
    </xf>
    <xf numFmtId="169" fontId="95" fillId="0" borderId="2" xfId="108" applyFont="1" applyBorder="1" applyAlignment="1" applyProtection="1">
      <alignment horizontal="left" vertical="center" wrapText="1"/>
      <protection locked="0"/>
    </xf>
    <xf numFmtId="169" fontId="95" fillId="2" borderId="10" xfId="29" applyFont="1" applyFill="1" applyBorder="1" applyAlignment="1" applyProtection="1">
      <alignment horizontal="left" vertical="center" wrapText="1"/>
      <protection locked="0"/>
    </xf>
    <xf numFmtId="169" fontId="95" fillId="9" borderId="31" xfId="29" applyFont="1" applyFill="1" applyBorder="1" applyAlignment="1" applyProtection="1">
      <alignment horizontal="left" vertical="center" wrapText="1"/>
      <protection locked="0"/>
    </xf>
    <xf numFmtId="169" fontId="95" fillId="2" borderId="35" xfId="29" applyFont="1" applyFill="1" applyBorder="1" applyAlignment="1" applyProtection="1">
      <alignment horizontal="left" vertical="center" wrapText="1"/>
      <protection locked="0"/>
    </xf>
    <xf numFmtId="169" fontId="95" fillId="2" borderId="10" xfId="108" applyFont="1" applyFill="1" applyBorder="1" applyAlignment="1" applyProtection="1">
      <alignment horizontal="left" vertical="center" wrapText="1"/>
      <protection locked="0"/>
    </xf>
    <xf numFmtId="169" fontId="95" fillId="0" borderId="2" xfId="29" applyFont="1" applyBorder="1" applyAlignment="1" applyProtection="1">
      <alignment horizontal="left" vertical="center" wrapText="1"/>
      <protection locked="0"/>
    </xf>
    <xf numFmtId="169" fontId="95" fillId="0" borderId="10" xfId="29" applyFont="1" applyBorder="1" applyAlignment="1" applyProtection="1">
      <alignment horizontal="left" vertical="center" wrapText="1"/>
      <protection locked="0"/>
    </xf>
    <xf numFmtId="169" fontId="95" fillId="2" borderId="2" xfId="60" applyFont="1" applyFill="1" applyBorder="1" applyAlignment="1" applyProtection="1">
      <alignment horizontal="left" vertical="center" wrapText="1"/>
      <protection locked="0"/>
    </xf>
    <xf numFmtId="169" fontId="95" fillId="2" borderId="2" xfId="15" applyFont="1" applyFill="1" applyBorder="1" applyAlignment="1">
      <alignment horizontal="left" vertical="center" wrapText="1"/>
    </xf>
    <xf numFmtId="169" fontId="95" fillId="0" borderId="2" xfId="60" applyFont="1" applyBorder="1" applyAlignment="1" applyProtection="1">
      <alignment horizontal="left" vertical="center" wrapText="1"/>
      <protection locked="0"/>
    </xf>
    <xf numFmtId="169" fontId="95" fillId="2" borderId="5" xfId="60" applyFont="1" applyFill="1" applyBorder="1" applyAlignment="1" applyProtection="1">
      <alignment horizontal="left" vertical="center" wrapText="1"/>
      <protection locked="0"/>
    </xf>
    <xf numFmtId="169" fontId="95" fillId="9" borderId="2" xfId="60" applyFont="1" applyFill="1" applyBorder="1" applyAlignment="1" applyProtection="1">
      <alignment horizontal="left" vertical="center" wrapText="1"/>
      <protection locked="0"/>
    </xf>
    <xf numFmtId="169" fontId="95" fillId="2" borderId="7" xfId="29" applyFont="1" applyFill="1" applyBorder="1" applyAlignment="1" applyProtection="1">
      <alignment horizontal="left" vertical="center"/>
      <protection locked="0"/>
    </xf>
    <xf numFmtId="169" fontId="24" fillId="0" borderId="0" xfId="29" applyFont="1" applyProtection="1">
      <alignment vertical="center"/>
      <protection locked="0"/>
    </xf>
    <xf numFmtId="169" fontId="26" fillId="0" borderId="0" xfId="42" applyFont="1">
      <alignment vertical="center"/>
    </xf>
    <xf numFmtId="169" fontId="34" fillId="0" borderId="0" xfId="16" applyFont="1"/>
    <xf numFmtId="169" fontId="113" fillId="4" borderId="11" xfId="50" applyFont="1" applyFill="1" applyBorder="1" applyAlignment="1" applyProtection="1">
      <alignment horizontal="center" vertical="center" wrapText="1"/>
      <protection locked="0"/>
    </xf>
    <xf numFmtId="169" fontId="114" fillId="5" borderId="12" xfId="107" applyFont="1" applyFill="1" applyBorder="1" applyProtection="1">
      <alignment vertical="center"/>
      <protection locked="0"/>
    </xf>
    <xf numFmtId="0" fontId="115" fillId="0" borderId="5" xfId="1216" applyFont="1" applyBorder="1" applyAlignment="1">
      <alignment horizontal="left" vertical="center" wrapText="1"/>
    </xf>
    <xf numFmtId="0" fontId="115" fillId="0" borderId="2" xfId="1216" applyFont="1" applyBorder="1" applyAlignment="1">
      <alignment horizontal="left" vertical="center" wrapText="1"/>
    </xf>
    <xf numFmtId="169" fontId="115" fillId="0" borderId="2" xfId="34" applyFont="1" applyBorder="1" applyAlignment="1" applyProtection="1">
      <alignment horizontal="left" vertical="center" wrapText="1"/>
      <protection locked="0"/>
    </xf>
    <xf numFmtId="169" fontId="116" fillId="0" borderId="2" xfId="34" applyFont="1" applyBorder="1" applyAlignment="1" applyProtection="1">
      <alignment horizontal="left" vertical="center" wrapText="1"/>
      <protection locked="0"/>
    </xf>
    <xf numFmtId="169" fontId="115" fillId="0" borderId="2" xfId="34" applyFont="1" applyBorder="1" applyAlignment="1" applyProtection="1">
      <alignment horizontal="left" vertical="top" wrapText="1"/>
      <protection locked="0"/>
    </xf>
    <xf numFmtId="169" fontId="115" fillId="2" borderId="2" xfId="34" applyFont="1" applyFill="1" applyBorder="1" applyAlignment="1" applyProtection="1">
      <alignment horizontal="left" vertical="top" wrapText="1"/>
      <protection locked="0"/>
    </xf>
    <xf numFmtId="169" fontId="115" fillId="9" borderId="2" xfId="34" applyFont="1" applyFill="1" applyBorder="1" applyAlignment="1" applyProtection="1">
      <alignment horizontal="left" vertical="top" wrapText="1"/>
      <protection locked="0"/>
    </xf>
    <xf numFmtId="169" fontId="115" fillId="0" borderId="7" xfId="34" applyFont="1" applyBorder="1" applyAlignment="1" applyProtection="1">
      <alignment horizontal="left" vertical="top" wrapText="1"/>
      <protection locked="0"/>
    </xf>
    <xf numFmtId="169" fontId="115" fillId="2" borderId="5" xfId="34" applyFont="1" applyFill="1" applyBorder="1" applyAlignment="1" applyProtection="1">
      <alignment horizontal="left" vertical="top" wrapText="1"/>
      <protection locked="0"/>
    </xf>
    <xf numFmtId="169" fontId="115" fillId="2" borderId="7" xfId="34" applyFont="1" applyFill="1" applyBorder="1" applyAlignment="1" applyProtection="1">
      <alignment horizontal="left" vertical="top" wrapText="1"/>
      <protection locked="0"/>
    </xf>
    <xf numFmtId="169" fontId="115" fillId="0" borderId="5" xfId="34" applyFont="1" applyBorder="1" applyAlignment="1" applyProtection="1">
      <alignment horizontal="left" vertical="center" wrapText="1"/>
      <protection locked="0"/>
    </xf>
    <xf numFmtId="169" fontId="115" fillId="0" borderId="5" xfId="34" applyFont="1" applyBorder="1" applyAlignment="1" applyProtection="1">
      <alignment horizontal="left" vertical="top" wrapText="1"/>
      <protection locked="0"/>
    </xf>
    <xf numFmtId="169" fontId="115" fillId="5" borderId="12" xfId="50" applyFont="1" applyFill="1" applyBorder="1" applyAlignment="1" applyProtection="1">
      <alignment horizontal="left" vertical="top"/>
      <protection locked="0"/>
    </xf>
    <xf numFmtId="169" fontId="116" fillId="0" borderId="2" xfId="34" applyFont="1" applyBorder="1" applyAlignment="1" applyProtection="1">
      <alignment horizontal="left" vertical="top" wrapText="1"/>
      <protection locked="0"/>
    </xf>
    <xf numFmtId="169" fontId="116" fillId="11" borderId="2" xfId="34" applyFont="1" applyFill="1" applyBorder="1" applyAlignment="1" applyProtection="1">
      <alignment horizontal="left" vertical="top" wrapText="1"/>
      <protection locked="0"/>
    </xf>
    <xf numFmtId="169" fontId="116" fillId="8" borderId="2" xfId="34" applyFont="1" applyFill="1" applyBorder="1" applyAlignment="1" applyProtection="1">
      <alignment horizontal="left" vertical="top" wrapText="1"/>
      <protection locked="0"/>
    </xf>
    <xf numFmtId="169" fontId="116" fillId="9" borderId="2" xfId="34" applyFont="1" applyFill="1" applyBorder="1" applyAlignment="1" applyProtection="1">
      <alignment horizontal="left" vertical="top" wrapText="1"/>
      <protection locked="0"/>
    </xf>
    <xf numFmtId="169" fontId="115" fillId="0" borderId="34" xfId="110" applyFont="1" applyBorder="1" applyAlignment="1" applyProtection="1">
      <alignment horizontal="left" vertical="top" wrapText="1"/>
      <protection locked="0"/>
    </xf>
    <xf numFmtId="169" fontId="115" fillId="5" borderId="12" xfId="50" applyFont="1" applyFill="1" applyBorder="1" applyAlignment="1" applyProtection="1">
      <alignment horizontal="left" vertical="center"/>
      <protection locked="0"/>
    </xf>
    <xf numFmtId="169" fontId="115" fillId="0" borderId="2" xfId="88" applyFont="1" applyBorder="1" applyAlignment="1">
      <alignment horizontal="left" vertical="top" wrapText="1"/>
    </xf>
    <xf numFmtId="169" fontId="115" fillId="0" borderId="2" xfId="730" applyFont="1" applyBorder="1" applyAlignment="1">
      <alignment horizontal="left" vertical="top" wrapText="1"/>
    </xf>
    <xf numFmtId="169" fontId="115" fillId="6" borderId="2" xfId="730" applyFont="1" applyFill="1" applyBorder="1" applyAlignment="1">
      <alignment horizontal="left" vertical="top" wrapText="1"/>
    </xf>
    <xf numFmtId="169" fontId="115" fillId="6" borderId="2" xfId="88" applyFont="1" applyFill="1" applyBorder="1" applyAlignment="1">
      <alignment horizontal="left" vertical="top" wrapText="1"/>
    </xf>
    <xf numFmtId="169" fontId="115" fillId="6" borderId="33" xfId="88" applyFont="1" applyFill="1" applyBorder="1" applyAlignment="1">
      <alignment horizontal="left" vertical="top" wrapText="1"/>
    </xf>
    <xf numFmtId="169" fontId="115" fillId="9" borderId="2" xfId="88" applyFont="1" applyFill="1" applyBorder="1" applyAlignment="1">
      <alignment horizontal="left" vertical="top" wrapText="1"/>
    </xf>
    <xf numFmtId="169" fontId="115" fillId="0" borderId="5" xfId="88" applyFont="1" applyBorder="1" applyAlignment="1">
      <alignment horizontal="left" vertical="top" wrapText="1"/>
    </xf>
    <xf numFmtId="169" fontId="115" fillId="9" borderId="2" xfId="730" applyFont="1" applyFill="1" applyBorder="1" applyAlignment="1">
      <alignment horizontal="left" vertical="top" wrapText="1"/>
    </xf>
    <xf numFmtId="169" fontId="117" fillId="4" borderId="11" xfId="50" applyFont="1" applyFill="1" applyBorder="1" applyAlignment="1" applyProtection="1">
      <alignment horizontal="center" vertical="center" wrapText="1"/>
      <protection locked="0"/>
    </xf>
    <xf numFmtId="169" fontId="118" fillId="5" borderId="12" xfId="107" applyFont="1" applyFill="1" applyBorder="1" applyProtection="1">
      <alignment vertical="center"/>
      <protection locked="0"/>
    </xf>
    <xf numFmtId="169" fontId="116" fillId="0" borderId="5" xfId="34" applyFont="1" applyBorder="1" applyAlignment="1" applyProtection="1">
      <alignment horizontal="left" vertical="top" wrapText="1"/>
      <protection locked="0"/>
    </xf>
    <xf numFmtId="169" fontId="118" fillId="5" borderId="12" xfId="107" applyFont="1" applyFill="1" applyBorder="1" applyAlignment="1" applyProtection="1">
      <alignment vertical="center" wrapText="1"/>
      <protection locked="0"/>
    </xf>
    <xf numFmtId="169" fontId="116" fillId="2" borderId="2" xfId="34" applyFont="1" applyFill="1" applyBorder="1" applyAlignment="1" applyProtection="1">
      <alignment horizontal="left" vertical="top" wrapText="1"/>
      <protection locked="0"/>
    </xf>
    <xf numFmtId="169" fontId="115" fillId="5" borderId="12" xfId="50" applyFont="1" applyFill="1" applyBorder="1" applyProtection="1">
      <alignment vertical="center"/>
      <protection locked="0"/>
    </xf>
    <xf numFmtId="0" fontId="115" fillId="9" borderId="5" xfId="1216" applyFont="1" applyFill="1" applyBorder="1" applyAlignment="1">
      <alignment horizontal="left" vertical="center" wrapText="1"/>
    </xf>
    <xf numFmtId="169" fontId="119" fillId="5" borderId="12" xfId="107" applyFont="1" applyFill="1" applyBorder="1" applyProtection="1">
      <alignment vertical="center"/>
      <protection locked="0"/>
    </xf>
    <xf numFmtId="169" fontId="117" fillId="4" borderId="4" xfId="50" applyFont="1" applyFill="1" applyBorder="1" applyAlignment="1" applyProtection="1">
      <alignment horizontal="center" vertical="center"/>
      <protection locked="0"/>
    </xf>
    <xf numFmtId="169" fontId="117" fillId="4" borderId="3" xfId="50" applyFont="1" applyFill="1" applyBorder="1" applyAlignment="1" applyProtection="1">
      <alignment horizontal="center" vertical="center" wrapText="1"/>
      <protection locked="0"/>
    </xf>
    <xf numFmtId="169" fontId="115" fillId="5" borderId="12" xfId="50" applyFont="1" applyFill="1" applyBorder="1" applyAlignment="1" applyProtection="1">
      <alignment horizontal="center" vertical="center"/>
      <protection locked="0"/>
    </xf>
    <xf numFmtId="169" fontId="116" fillId="2" borderId="2" xfId="34" applyFont="1" applyFill="1" applyBorder="1" applyAlignment="1" applyProtection="1">
      <alignment vertical="top" wrapText="1"/>
      <protection locked="0"/>
    </xf>
    <xf numFmtId="169" fontId="114" fillId="5" borderId="12" xfId="50" applyFont="1" applyFill="1" applyBorder="1" applyProtection="1">
      <alignment vertical="center"/>
      <protection locked="0"/>
    </xf>
    <xf numFmtId="169" fontId="120" fillId="8" borderId="5" xfId="1141" applyFont="1" applyFill="1" applyBorder="1" applyAlignment="1">
      <alignment horizontal="left" vertical="top" wrapText="1"/>
    </xf>
    <xf numFmtId="169" fontId="120" fillId="8" borderId="2" xfId="1141" applyFont="1" applyFill="1" applyBorder="1" applyAlignment="1">
      <alignment horizontal="left" vertical="top" wrapText="1"/>
    </xf>
    <xf numFmtId="169" fontId="120" fillId="9" borderId="2" xfId="1141" applyFont="1" applyFill="1" applyBorder="1" applyAlignment="1">
      <alignment horizontal="left" vertical="top" wrapText="1"/>
    </xf>
    <xf numFmtId="169" fontId="120" fillId="9" borderId="5" xfId="1141" applyFont="1" applyFill="1" applyBorder="1" applyAlignment="1">
      <alignment horizontal="left" vertical="top" wrapText="1"/>
    </xf>
    <xf numFmtId="168" fontId="117" fillId="4" borderId="2" xfId="2" applyNumberFormat="1" applyFont="1" applyFill="1" applyBorder="1" applyAlignment="1" applyProtection="1">
      <alignment horizontal="center" vertical="center" wrapText="1"/>
      <protection locked="0"/>
    </xf>
    <xf numFmtId="169" fontId="121" fillId="0" borderId="2" xfId="34" applyFont="1" applyBorder="1" applyAlignment="1" applyProtection="1">
      <alignment horizontal="left" vertical="top" wrapText="1"/>
      <protection locked="0"/>
    </xf>
    <xf numFmtId="169" fontId="115" fillId="5" borderId="12" xfId="50" applyFont="1" applyFill="1" applyBorder="1" applyAlignment="1" applyProtection="1">
      <alignment horizontal="left" vertical="center" wrapText="1"/>
      <protection locked="0"/>
    </xf>
    <xf numFmtId="169" fontId="115" fillId="6" borderId="30" xfId="88" applyFont="1" applyFill="1" applyBorder="1" applyAlignment="1">
      <alignment horizontal="left" vertical="top" wrapText="1"/>
    </xf>
    <xf numFmtId="169" fontId="116" fillId="0" borderId="36" xfId="88" applyFont="1" applyBorder="1" applyAlignment="1">
      <alignment horizontal="left" vertical="top" wrapText="1"/>
    </xf>
    <xf numFmtId="169" fontId="116" fillId="0" borderId="2" xfId="88" applyFont="1" applyBorder="1" applyAlignment="1">
      <alignment horizontal="left" vertical="top" wrapText="1"/>
    </xf>
    <xf numFmtId="169" fontId="121" fillId="0" borderId="2" xfId="88" applyFont="1" applyBorder="1" applyAlignment="1">
      <alignment horizontal="left" vertical="top" wrapText="1"/>
    </xf>
    <xf numFmtId="169" fontId="116" fillId="6" borderId="36" xfId="88" applyFont="1" applyFill="1" applyBorder="1" applyAlignment="1">
      <alignment horizontal="left" vertical="top" wrapText="1"/>
    </xf>
    <xf numFmtId="169" fontId="116" fillId="6" borderId="30" xfId="88" applyFont="1" applyFill="1" applyBorder="1" applyAlignment="1">
      <alignment horizontal="left" vertical="top" wrapText="1"/>
    </xf>
    <xf numFmtId="169" fontId="116" fillId="10" borderId="2" xfId="88" applyFont="1" applyFill="1" applyBorder="1" applyAlignment="1">
      <alignment horizontal="left" vertical="top" wrapText="1"/>
    </xf>
    <xf numFmtId="169" fontId="115" fillId="6" borderId="29" xfId="88" applyFont="1" applyFill="1" applyBorder="1" applyAlignment="1">
      <alignment horizontal="left" vertical="top" wrapText="1"/>
    </xf>
    <xf numFmtId="169" fontId="115" fillId="6" borderId="36" xfId="88" applyFont="1" applyFill="1" applyBorder="1" applyAlignment="1">
      <alignment horizontal="left" vertical="top" wrapText="1"/>
    </xf>
    <xf numFmtId="169" fontId="115" fillId="0" borderId="36" xfId="88" applyFont="1" applyBorder="1" applyAlignment="1">
      <alignment horizontal="left" vertical="top" wrapText="1"/>
    </xf>
    <xf numFmtId="169" fontId="116" fillId="6" borderId="26" xfId="88" applyFont="1" applyFill="1" applyBorder="1" applyAlignment="1">
      <alignment horizontal="left" vertical="top" wrapText="1"/>
    </xf>
    <xf numFmtId="169" fontId="116" fillId="6" borderId="2" xfId="88" applyFont="1" applyFill="1" applyBorder="1" applyAlignment="1">
      <alignment horizontal="left" vertical="top" wrapText="1"/>
    </xf>
    <xf numFmtId="169" fontId="116" fillId="0" borderId="30" xfId="88" applyFont="1" applyBorder="1" applyAlignment="1">
      <alignment horizontal="left" vertical="top" wrapText="1"/>
    </xf>
    <xf numFmtId="169" fontId="116" fillId="0" borderId="9" xfId="88" applyFont="1" applyBorder="1" applyAlignment="1">
      <alignment horizontal="left" vertical="top" wrapText="1"/>
    </xf>
    <xf numFmtId="169" fontId="116" fillId="6" borderId="9" xfId="88" applyFont="1" applyFill="1" applyBorder="1" applyAlignment="1">
      <alignment horizontal="left" vertical="top" wrapText="1"/>
    </xf>
    <xf numFmtId="169" fontId="116" fillId="0" borderId="16" xfId="88" applyFont="1" applyBorder="1" applyAlignment="1">
      <alignment horizontal="left" vertical="top" wrapText="1"/>
    </xf>
    <xf numFmtId="169" fontId="117" fillId="4" borderId="3" xfId="59" applyFont="1" applyFill="1" applyBorder="1" applyAlignment="1" applyProtection="1">
      <alignment horizontal="center" vertical="center" wrapText="1"/>
      <protection locked="0"/>
    </xf>
    <xf numFmtId="169" fontId="115" fillId="6" borderId="29" xfId="1186" applyFont="1" applyFill="1" applyBorder="1" applyAlignment="1">
      <alignment horizontal="left" vertical="top" wrapText="1"/>
    </xf>
    <xf numFmtId="169" fontId="115" fillId="6" borderId="36" xfId="1186" applyFont="1" applyFill="1" applyBorder="1" applyAlignment="1">
      <alignment horizontal="left" vertical="top" wrapText="1"/>
    </xf>
    <xf numFmtId="169" fontId="115" fillId="0" borderId="36" xfId="1186" applyFont="1" applyBorder="1" applyAlignment="1">
      <alignment horizontal="left" vertical="top" wrapText="1"/>
    </xf>
    <xf numFmtId="169" fontId="115" fillId="0" borderId="29" xfId="1186" applyFont="1" applyBorder="1" applyAlignment="1">
      <alignment horizontal="left" vertical="top" wrapText="1"/>
    </xf>
    <xf numFmtId="169" fontId="120" fillId="2" borderId="25" xfId="60" applyFont="1" applyFill="1" applyBorder="1" applyAlignment="1" applyProtection="1">
      <alignment horizontal="left" vertical="top" wrapText="1"/>
      <protection locked="0"/>
    </xf>
    <xf numFmtId="169" fontId="122" fillId="0" borderId="25" xfId="60" applyFont="1" applyBorder="1" applyAlignment="1" applyProtection="1">
      <alignment horizontal="left" vertical="top" wrapText="1"/>
      <protection locked="0"/>
    </xf>
    <xf numFmtId="169" fontId="116" fillId="6" borderId="30" xfId="1186" applyFont="1" applyFill="1" applyBorder="1" applyAlignment="1">
      <alignment horizontal="left" vertical="top" wrapText="1"/>
    </xf>
    <xf numFmtId="169" fontId="116" fillId="6" borderId="2" xfId="1186" applyFont="1" applyFill="1" applyBorder="1" applyAlignment="1">
      <alignment horizontal="left" vertical="top" wrapText="1"/>
    </xf>
    <xf numFmtId="169" fontId="115" fillId="0" borderId="2" xfId="1186" applyFont="1" applyBorder="1" applyAlignment="1">
      <alignment horizontal="left" vertical="top" wrapText="1"/>
    </xf>
    <xf numFmtId="169" fontId="115" fillId="0" borderId="9" xfId="1186" applyFont="1" applyBorder="1" applyAlignment="1">
      <alignment horizontal="left" vertical="top" wrapText="1"/>
    </xf>
    <xf numFmtId="169" fontId="115" fillId="6" borderId="28" xfId="1186" applyFont="1" applyFill="1" applyBorder="1" applyAlignment="1">
      <alignment horizontal="left" vertical="top" wrapText="1"/>
    </xf>
    <xf numFmtId="169" fontId="116" fillId="6" borderId="9" xfId="1186" applyFont="1" applyFill="1" applyBorder="1" applyAlignment="1">
      <alignment horizontal="left" vertical="top" wrapText="1"/>
    </xf>
    <xf numFmtId="169" fontId="116" fillId="6" borderId="36" xfId="1186" applyFont="1" applyFill="1" applyBorder="1" applyAlignment="1">
      <alignment horizontal="left" vertical="top" wrapText="1"/>
    </xf>
    <xf numFmtId="169" fontId="116" fillId="6" borderId="22" xfId="1186" applyFont="1" applyFill="1" applyBorder="1" applyAlignment="1">
      <alignment horizontal="left" vertical="top" wrapText="1"/>
    </xf>
    <xf numFmtId="169" fontId="115" fillId="6" borderId="2" xfId="1186" applyFont="1" applyFill="1" applyBorder="1" applyAlignment="1">
      <alignment horizontal="left" vertical="top" wrapText="1"/>
    </xf>
    <xf numFmtId="169" fontId="121" fillId="6" borderId="2" xfId="1186" applyFont="1" applyFill="1" applyBorder="1" applyAlignment="1">
      <alignment horizontal="left" vertical="top" wrapText="1"/>
    </xf>
    <xf numFmtId="169" fontId="115" fillId="10" borderId="2" xfId="1186" applyFont="1" applyFill="1" applyBorder="1" applyAlignment="1">
      <alignment horizontal="left" vertical="top" wrapText="1"/>
    </xf>
    <xf numFmtId="169" fontId="116" fillId="6" borderId="10" xfId="1186" applyFont="1" applyFill="1" applyBorder="1" applyAlignment="1">
      <alignment horizontal="left" vertical="top" wrapText="1"/>
    </xf>
    <xf numFmtId="169" fontId="116" fillId="10" borderId="10" xfId="1186" applyFont="1" applyFill="1" applyBorder="1" applyAlignment="1">
      <alignment horizontal="left" vertical="top" wrapText="1"/>
    </xf>
    <xf numFmtId="169" fontId="123" fillId="6" borderId="29" xfId="1186" applyFont="1" applyFill="1" applyBorder="1" applyAlignment="1">
      <alignment horizontal="left" vertical="top" wrapText="1"/>
    </xf>
    <xf numFmtId="169" fontId="123" fillId="6" borderId="28" xfId="1186" applyFont="1" applyFill="1" applyBorder="1" applyAlignment="1">
      <alignment horizontal="left" vertical="top" wrapText="1"/>
    </xf>
    <xf numFmtId="169" fontId="116" fillId="6" borderId="38" xfId="1186" applyFont="1" applyFill="1" applyBorder="1" applyAlignment="1">
      <alignment horizontal="left" vertical="top" wrapText="1"/>
    </xf>
    <xf numFmtId="169" fontId="120" fillId="6" borderId="29" xfId="16" applyFont="1" applyFill="1" applyBorder="1" applyAlignment="1">
      <alignment vertical="top" wrapText="1"/>
    </xf>
    <xf numFmtId="169" fontId="120" fillId="6" borderId="36" xfId="16" applyFont="1" applyFill="1" applyBorder="1" applyAlignment="1">
      <alignment vertical="top" wrapText="1"/>
    </xf>
    <xf numFmtId="169" fontId="120" fillId="6" borderId="16" xfId="16" applyFont="1" applyFill="1" applyBorder="1" applyAlignment="1">
      <alignment vertical="top" wrapText="1"/>
    </xf>
    <xf numFmtId="169" fontId="115" fillId="6" borderId="36" xfId="16" applyFont="1" applyFill="1" applyBorder="1" applyAlignment="1">
      <alignment vertical="top" wrapText="1"/>
    </xf>
    <xf numFmtId="169" fontId="120" fillId="0" borderId="36" xfId="16" applyFont="1" applyBorder="1" applyAlignment="1">
      <alignment vertical="top" wrapText="1"/>
    </xf>
    <xf numFmtId="169" fontId="115" fillId="0" borderId="36" xfId="16" applyFont="1" applyBorder="1" applyAlignment="1">
      <alignment vertical="top" wrapText="1"/>
    </xf>
    <xf numFmtId="169" fontId="120" fillId="0" borderId="29" xfId="16" applyFont="1" applyBorder="1" applyAlignment="1">
      <alignment vertical="top" wrapText="1"/>
    </xf>
    <xf numFmtId="169" fontId="120" fillId="0" borderId="30" xfId="16" applyFont="1" applyBorder="1" applyAlignment="1">
      <alignment vertical="top" wrapText="1"/>
    </xf>
    <xf numFmtId="169" fontId="124" fillId="0" borderId="0" xfId="0" applyFont="1"/>
    <xf numFmtId="0" fontId="52" fillId="0" borderId="0" xfId="1215" applyFont="1"/>
    <xf numFmtId="169" fontId="57" fillId="0" borderId="0" xfId="29" applyFont="1" applyProtection="1">
      <alignment vertical="center"/>
      <protection locked="0"/>
    </xf>
    <xf numFmtId="169" fontId="75" fillId="0" borderId="0" xfId="29" applyFont="1" applyProtection="1">
      <alignment vertical="center"/>
      <protection locked="0"/>
    </xf>
    <xf numFmtId="169" fontId="66" fillId="0" borderId="0" xfId="29" applyFont="1" applyProtection="1">
      <alignment vertical="center"/>
      <protection locked="0"/>
    </xf>
    <xf numFmtId="169" fontId="67" fillId="0" borderId="0" xfId="29" applyFont="1" applyProtection="1">
      <alignment vertical="center"/>
      <protection locked="0"/>
    </xf>
    <xf numFmtId="169" fontId="65" fillId="0" borderId="0" xfId="29" applyFont="1" applyProtection="1">
      <alignment vertical="center"/>
      <protection locked="0"/>
    </xf>
    <xf numFmtId="169" fontId="66" fillId="0" borderId="0" xfId="49" applyFont="1">
      <alignment vertical="center"/>
    </xf>
    <xf numFmtId="167" fontId="67" fillId="0" borderId="0" xfId="2" applyNumberFormat="1" applyFont="1" applyFill="1" applyAlignment="1">
      <alignment horizontal="center" vertical="center"/>
    </xf>
    <xf numFmtId="169" fontId="61" fillId="0" borderId="0" xfId="49" applyFont="1" applyAlignment="1">
      <alignment horizontal="left" vertical="center"/>
    </xf>
    <xf numFmtId="169" fontId="66" fillId="0" borderId="0" xfId="49" applyFont="1" applyAlignment="1">
      <alignment horizontal="center" vertical="center"/>
    </xf>
    <xf numFmtId="169" fontId="66" fillId="0" borderId="0" xfId="49" applyFont="1" applyAlignment="1">
      <alignment horizontal="left" vertical="center"/>
    </xf>
    <xf numFmtId="169" fontId="66" fillId="2" borderId="0" xfId="46" applyFont="1" applyFill="1" applyAlignment="1">
      <alignment horizontal="left" vertical="top"/>
    </xf>
    <xf numFmtId="169" fontId="78" fillId="5" borderId="12" xfId="50" applyFont="1" applyFill="1" applyBorder="1" applyAlignment="1" applyProtection="1">
      <alignment horizontal="left" vertical="center"/>
      <protection locked="0"/>
    </xf>
    <xf numFmtId="169" fontId="78" fillId="2" borderId="2" xfId="29" applyFont="1" applyFill="1" applyBorder="1" applyAlignment="1" applyProtection="1">
      <alignment horizontal="left" vertical="center" wrapText="1"/>
      <protection locked="0"/>
    </xf>
    <xf numFmtId="169" fontId="125" fillId="2" borderId="0" xfId="46" applyFont="1" applyFill="1" applyAlignment="1">
      <alignment horizontal="left" vertical="center"/>
    </xf>
    <xf numFmtId="169" fontId="74" fillId="2" borderId="2" xfId="34" applyFont="1" applyFill="1" applyBorder="1" applyAlignment="1" applyProtection="1">
      <alignment vertical="top" wrapText="1"/>
      <protection locked="0"/>
    </xf>
    <xf numFmtId="169" fontId="66" fillId="8" borderId="5" xfId="1141" applyFont="1" applyFill="1" applyBorder="1" applyAlignment="1">
      <alignment horizontal="left" vertical="top" wrapText="1"/>
    </xf>
    <xf numFmtId="169" fontId="66" fillId="8" borderId="2" xfId="1141" applyFont="1" applyFill="1" applyBorder="1" applyAlignment="1">
      <alignment horizontal="left" vertical="top" wrapText="1"/>
    </xf>
    <xf numFmtId="169" fontId="66" fillId="9" borderId="2" xfId="1141" applyFont="1" applyFill="1" applyBorder="1" applyAlignment="1">
      <alignment horizontal="left" vertical="top" wrapText="1"/>
    </xf>
    <xf numFmtId="169" fontId="66" fillId="9" borderId="5" xfId="1141" applyFont="1" applyFill="1" applyBorder="1" applyAlignment="1">
      <alignment horizontal="left" vertical="top" wrapText="1"/>
    </xf>
    <xf numFmtId="169" fontId="66" fillId="2" borderId="0" xfId="1139" applyFont="1" applyFill="1">
      <alignment vertical="center"/>
    </xf>
    <xf numFmtId="169" fontId="65" fillId="2" borderId="0" xfId="1137" applyFont="1" applyFill="1">
      <alignment vertical="center"/>
    </xf>
    <xf numFmtId="49" fontId="64" fillId="8" borderId="2" xfId="1217" applyNumberFormat="1" applyFont="1" applyFill="1" applyBorder="1" applyAlignment="1">
      <alignment horizontal="center" vertical="center" wrapText="1"/>
    </xf>
    <xf numFmtId="169" fontId="69" fillId="9" borderId="2" xfId="0" applyFont="1" applyFill="1" applyBorder="1" applyAlignment="1">
      <alignment horizontal="center" vertical="center" wrapText="1"/>
    </xf>
    <xf numFmtId="169" fontId="66" fillId="2" borderId="0" xfId="1137" applyFont="1" applyFill="1">
      <alignment vertical="center"/>
    </xf>
    <xf numFmtId="169" fontId="59" fillId="5" borderId="12" xfId="50" applyFont="1" applyFill="1" applyBorder="1" applyProtection="1">
      <alignment vertical="center"/>
      <protection locked="0"/>
    </xf>
    <xf numFmtId="169" fontId="74" fillId="8" borderId="5" xfId="34" applyFont="1" applyFill="1" applyBorder="1" applyAlignment="1" applyProtection="1">
      <alignment horizontal="center" vertical="center" wrapText="1"/>
      <protection locked="0"/>
    </xf>
    <xf numFmtId="169" fontId="74" fillId="8" borderId="2" xfId="34" applyFont="1" applyFill="1" applyBorder="1" applyAlignment="1" applyProtection="1">
      <alignment horizontal="center" vertical="center" wrapText="1"/>
      <protection locked="0"/>
    </xf>
    <xf numFmtId="169" fontId="74" fillId="9" borderId="2" xfId="34" applyFont="1" applyFill="1" applyBorder="1" applyAlignment="1" applyProtection="1">
      <alignment horizontal="center" vertical="center" wrapText="1"/>
      <protection locked="0"/>
    </xf>
    <xf numFmtId="169" fontId="58" fillId="2" borderId="0" xfId="1139" applyFont="1" applyFill="1">
      <alignment vertical="center"/>
    </xf>
    <xf numFmtId="169" fontId="66" fillId="2" borderId="0" xfId="29" applyFont="1" applyFill="1" applyProtection="1">
      <alignment vertical="center"/>
      <protection locked="0"/>
    </xf>
    <xf numFmtId="169" fontId="66" fillId="2" borderId="0" xfId="57" applyFont="1" applyFill="1" applyAlignment="1">
      <alignment horizontal="left"/>
    </xf>
    <xf numFmtId="169" fontId="66" fillId="0" borderId="0" xfId="57" applyFont="1" applyAlignment="1">
      <alignment horizontal="left"/>
    </xf>
    <xf numFmtId="169" fontId="64" fillId="0" borderId="2" xfId="34" applyFont="1" applyBorder="1" applyAlignment="1" applyProtection="1">
      <alignment horizontal="left" vertical="top" wrapText="1"/>
      <protection locked="0"/>
    </xf>
    <xf numFmtId="169" fontId="65" fillId="8" borderId="2" xfId="34" applyFont="1" applyFill="1" applyBorder="1" applyAlignment="1" applyProtection="1">
      <alignment horizontal="left" vertical="top" wrapText="1"/>
      <protection locked="0"/>
    </xf>
    <xf numFmtId="169" fontId="65" fillId="2" borderId="0" xfId="57" applyFont="1" applyFill="1" applyAlignment="1">
      <alignment horizontal="left" vertical="top"/>
    </xf>
    <xf numFmtId="169" fontId="65" fillId="0" borderId="0" xfId="57" applyFont="1" applyAlignment="1">
      <alignment horizontal="left" vertical="top"/>
    </xf>
    <xf numFmtId="167" fontId="67" fillId="2" borderId="2" xfId="2" applyNumberFormat="1" applyFont="1" applyFill="1" applyBorder="1" applyAlignment="1" applyProtection="1">
      <alignment horizontal="center" vertical="center" wrapText="1"/>
      <protection locked="0"/>
    </xf>
    <xf numFmtId="168" fontId="67" fillId="2" borderId="2" xfId="2" applyNumberFormat="1" applyFont="1" applyFill="1" applyBorder="1" applyAlignment="1">
      <alignment horizontal="center" vertical="center" wrapText="1"/>
    </xf>
    <xf numFmtId="168" fontId="67" fillId="0" borderId="2" xfId="2" applyNumberFormat="1" applyFont="1" applyFill="1" applyBorder="1" applyAlignment="1">
      <alignment horizontal="center" vertical="center" wrapText="1"/>
    </xf>
    <xf numFmtId="168" fontId="73" fillId="0" borderId="2" xfId="2" applyNumberFormat="1" applyFont="1" applyFill="1" applyBorder="1" applyAlignment="1">
      <alignment horizontal="center" vertical="center" wrapText="1"/>
    </xf>
    <xf numFmtId="168" fontId="73" fillId="2" borderId="2" xfId="2" applyNumberFormat="1" applyFont="1" applyFill="1" applyBorder="1" applyAlignment="1">
      <alignment horizontal="center" vertical="center" wrapText="1"/>
    </xf>
    <xf numFmtId="167" fontId="67" fillId="2" borderId="8" xfId="2" applyNumberFormat="1" applyFont="1" applyFill="1" applyBorder="1" applyAlignment="1" applyProtection="1">
      <alignment horizontal="center" vertical="center" wrapText="1"/>
      <protection locked="0"/>
    </xf>
    <xf numFmtId="169" fontId="69" fillId="0" borderId="2" xfId="0" applyFont="1" applyBorder="1" applyAlignment="1">
      <alignment horizontal="center" vertical="center" wrapText="1"/>
    </xf>
    <xf numFmtId="49" fontId="64" fillId="8" borderId="2" xfId="1215" applyNumberFormat="1" applyFont="1" applyFill="1" applyBorder="1" applyAlignment="1">
      <alignment horizontal="center" vertical="center" wrapText="1"/>
    </xf>
    <xf numFmtId="169" fontId="66" fillId="2" borderId="0" xfId="57" applyFont="1" applyFill="1"/>
    <xf numFmtId="169" fontId="66" fillId="0" borderId="0" xfId="57" applyFont="1"/>
    <xf numFmtId="169" fontId="74" fillId="0" borderId="5" xfId="2" applyNumberFormat="1" applyFont="1" applyFill="1" applyBorder="1" applyAlignment="1">
      <alignment horizontal="center" vertical="center" wrapText="1"/>
    </xf>
    <xf numFmtId="169" fontId="74" fillId="2" borderId="5" xfId="2" applyNumberFormat="1" applyFont="1" applyFill="1" applyBorder="1" applyAlignment="1">
      <alignment horizontal="center" vertical="center" wrapText="1"/>
    </xf>
    <xf numFmtId="169" fontId="74" fillId="0" borderId="2" xfId="2" applyNumberFormat="1" applyFont="1" applyFill="1" applyBorder="1" applyAlignment="1">
      <alignment horizontal="center" vertical="center" wrapText="1"/>
    </xf>
    <xf numFmtId="169" fontId="74" fillId="2" borderId="2" xfId="2" applyNumberFormat="1" applyFont="1" applyFill="1" applyBorder="1" applyAlignment="1">
      <alignment horizontal="center" vertical="center" wrapText="1"/>
    </xf>
    <xf numFmtId="169" fontId="74" fillId="2" borderId="5" xfId="34" applyFont="1" applyFill="1" applyBorder="1" applyAlignment="1" applyProtection="1">
      <alignment horizontal="center" vertical="center" wrapText="1"/>
      <protection locked="0"/>
    </xf>
    <xf numFmtId="169" fontId="74" fillId="0" borderId="5" xfId="34" applyFont="1" applyBorder="1" applyAlignment="1" applyProtection="1">
      <alignment horizontal="center" vertical="center" wrapText="1"/>
      <protection locked="0"/>
    </xf>
    <xf numFmtId="169" fontId="74" fillId="9" borderId="5" xfId="2" applyNumberFormat="1" applyFont="1" applyFill="1" applyBorder="1" applyAlignment="1">
      <alignment horizontal="center" vertical="center" wrapText="1"/>
    </xf>
    <xf numFmtId="169" fontId="58" fillId="2" borderId="0" xfId="29" applyFont="1" applyFill="1" applyProtection="1">
      <alignment vertical="center"/>
      <protection locked="0"/>
    </xf>
    <xf numFmtId="169" fontId="74" fillId="2" borderId="0" xfId="57" applyFont="1" applyFill="1" applyAlignment="1">
      <alignment horizontal="left" vertical="top"/>
    </xf>
    <xf numFmtId="169" fontId="74" fillId="0" borderId="0" xfId="57" applyFont="1" applyAlignment="1">
      <alignment horizontal="left" vertical="top"/>
    </xf>
    <xf numFmtId="167" fontId="67" fillId="2" borderId="7" xfId="2" applyNumberFormat="1" applyFont="1" applyFill="1" applyBorder="1" applyAlignment="1" applyProtection="1">
      <alignment horizontal="center" vertical="center" wrapText="1"/>
      <protection locked="0"/>
    </xf>
    <xf numFmtId="49" fontId="69" fillId="0" borderId="2" xfId="1215" applyNumberFormat="1" applyFont="1" applyBorder="1" applyAlignment="1">
      <alignment horizontal="center" vertical="center" wrapText="1"/>
    </xf>
    <xf numFmtId="168" fontId="79" fillId="9" borderId="2" xfId="2" applyNumberFormat="1" applyFont="1" applyFill="1" applyBorder="1" applyAlignment="1">
      <alignment horizontal="center" vertical="center" wrapText="1"/>
    </xf>
    <xf numFmtId="167" fontId="67" fillId="2" borderId="5" xfId="2" applyNumberFormat="1" applyFont="1" applyFill="1" applyBorder="1" applyAlignment="1" applyProtection="1">
      <alignment horizontal="center" vertical="center" wrapText="1"/>
      <protection locked="0"/>
    </xf>
    <xf numFmtId="169" fontId="66" fillId="2" borderId="0" xfId="17" applyFont="1" applyFill="1"/>
    <xf numFmtId="169" fontId="66" fillId="0" borderId="0" xfId="17" applyFont="1"/>
    <xf numFmtId="169" fontId="66" fillId="2" borderId="0" xfId="17" applyFont="1" applyFill="1" applyAlignment="1">
      <alignment horizontal="center" wrapText="1"/>
    </xf>
    <xf numFmtId="169" fontId="66" fillId="0" borderId="0" xfId="17" applyFont="1" applyAlignment="1">
      <alignment horizontal="center" wrapText="1"/>
    </xf>
    <xf numFmtId="169" fontId="65" fillId="6" borderId="30" xfId="88" applyFont="1" applyFill="1" applyBorder="1" applyAlignment="1">
      <alignment horizontal="left" vertical="top" wrapText="1"/>
    </xf>
    <xf numFmtId="169" fontId="68" fillId="0" borderId="36" xfId="88" applyFont="1" applyBorder="1" applyAlignment="1">
      <alignment horizontal="left" vertical="top" wrapText="1"/>
    </xf>
    <xf numFmtId="169" fontId="68" fillId="0" borderId="2" xfId="88" applyFont="1" applyBorder="1" applyAlignment="1">
      <alignment horizontal="left" vertical="top" wrapText="1"/>
    </xf>
    <xf numFmtId="169" fontId="78" fillId="0" borderId="2" xfId="88" applyFont="1" applyBorder="1" applyAlignment="1">
      <alignment horizontal="left" vertical="top" wrapText="1"/>
    </xf>
    <xf numFmtId="169" fontId="68" fillId="6" borderId="36" xfId="88" applyFont="1" applyFill="1" applyBorder="1" applyAlignment="1">
      <alignment horizontal="left" vertical="top" wrapText="1"/>
    </xf>
    <xf numFmtId="169" fontId="68" fillId="6" borderId="30" xfId="88" applyFont="1" applyFill="1" applyBorder="1" applyAlignment="1">
      <alignment horizontal="left" vertical="top" wrapText="1"/>
    </xf>
    <xf numFmtId="169" fontId="68" fillId="10" borderId="2" xfId="88" applyFont="1" applyFill="1" applyBorder="1" applyAlignment="1">
      <alignment horizontal="left" vertical="top" wrapText="1"/>
    </xf>
    <xf numFmtId="169" fontId="65" fillId="6" borderId="29" xfId="88" applyFont="1" applyFill="1" applyBorder="1" applyAlignment="1">
      <alignment horizontal="left" vertical="top" wrapText="1"/>
    </xf>
    <xf numFmtId="169" fontId="65" fillId="6" borderId="36" xfId="88" applyFont="1" applyFill="1" applyBorder="1" applyAlignment="1">
      <alignment horizontal="left" vertical="top" wrapText="1"/>
    </xf>
    <xf numFmtId="169" fontId="65" fillId="0" borderId="36" xfId="88" applyFont="1" applyBorder="1" applyAlignment="1">
      <alignment horizontal="left" vertical="top" wrapText="1"/>
    </xf>
    <xf numFmtId="169" fontId="68" fillId="6" borderId="26" xfId="88" applyFont="1" applyFill="1" applyBorder="1" applyAlignment="1">
      <alignment horizontal="left" vertical="top" wrapText="1"/>
    </xf>
    <xf numFmtId="169" fontId="68" fillId="6" borderId="2" xfId="88" applyFont="1" applyFill="1" applyBorder="1" applyAlignment="1">
      <alignment horizontal="left" vertical="top" wrapText="1"/>
    </xf>
    <xf numFmtId="169" fontId="68" fillId="0" borderId="30" xfId="88" applyFont="1" applyBorder="1" applyAlignment="1">
      <alignment horizontal="left" vertical="top" wrapText="1"/>
    </xf>
    <xf numFmtId="169" fontId="68" fillId="0" borderId="9" xfId="88" applyFont="1" applyBorder="1" applyAlignment="1">
      <alignment horizontal="left" vertical="top" wrapText="1"/>
    </xf>
    <xf numFmtId="169" fontId="68" fillId="6" borderId="9" xfId="88" applyFont="1" applyFill="1" applyBorder="1" applyAlignment="1">
      <alignment horizontal="left" vertical="top" wrapText="1"/>
    </xf>
    <xf numFmtId="169" fontId="68" fillId="0" borderId="16" xfId="88" applyFont="1" applyBorder="1" applyAlignment="1">
      <alignment horizontal="left" vertical="top" wrapText="1"/>
    </xf>
    <xf numFmtId="169" fontId="66" fillId="2" borderId="0" xfId="17" applyFont="1" applyFill="1" applyAlignment="1">
      <alignment horizontal="left" vertical="top"/>
    </xf>
    <xf numFmtId="169" fontId="66" fillId="0" borderId="0" xfId="17" applyFont="1" applyAlignment="1">
      <alignment horizontal="left" vertical="top"/>
    </xf>
    <xf numFmtId="169" fontId="74" fillId="5" borderId="12" xfId="50" applyFont="1" applyFill="1" applyBorder="1" applyAlignment="1" applyProtection="1">
      <alignment horizontal="left" vertical="center" wrapText="1"/>
      <protection locked="0"/>
    </xf>
    <xf numFmtId="169" fontId="74" fillId="2" borderId="2" xfId="34" applyFont="1" applyFill="1" applyBorder="1" applyAlignment="1" applyProtection="1">
      <alignment horizontal="center" vertical="center" wrapText="1"/>
      <protection locked="0"/>
    </xf>
    <xf numFmtId="169" fontId="74" fillId="2" borderId="7" xfId="34" applyFont="1" applyFill="1" applyBorder="1" applyAlignment="1" applyProtection="1">
      <alignment horizontal="center" vertical="center" wrapText="1"/>
      <protection locked="0"/>
    </xf>
    <xf numFmtId="169" fontId="74" fillId="0" borderId="2" xfId="34" applyFont="1" applyBorder="1" applyAlignment="1" applyProtection="1">
      <alignment horizontal="center" vertical="center" wrapText="1"/>
      <protection locked="0"/>
    </xf>
    <xf numFmtId="168" fontId="74" fillId="0" borderId="2" xfId="2" applyNumberFormat="1" applyFont="1" applyFill="1" applyBorder="1" applyAlignment="1">
      <alignment horizontal="center" vertical="center" wrapText="1"/>
    </xf>
    <xf numFmtId="169" fontId="58" fillId="2" borderId="0" xfId="17" applyFont="1" applyFill="1" applyAlignment="1">
      <alignment horizontal="left" vertical="top"/>
    </xf>
    <xf numFmtId="169" fontId="58" fillId="0" borderId="0" xfId="17" applyFont="1" applyAlignment="1">
      <alignment horizontal="left" vertical="top"/>
    </xf>
    <xf numFmtId="167" fontId="128" fillId="0" borderId="2" xfId="2" applyNumberFormat="1" applyFont="1" applyFill="1" applyBorder="1" applyAlignment="1" applyProtection="1">
      <alignment horizontal="center" vertical="center" wrapText="1"/>
      <protection locked="0"/>
    </xf>
    <xf numFmtId="169" fontId="67" fillId="0" borderId="2" xfId="58" applyFont="1" applyBorder="1" applyAlignment="1">
      <alignment horizontal="center" vertical="center" wrapText="1"/>
    </xf>
    <xf numFmtId="169" fontId="79" fillId="9" borderId="2" xfId="58" applyFont="1" applyFill="1" applyBorder="1" applyAlignment="1">
      <alignment horizontal="center" vertical="center" wrapText="1"/>
    </xf>
    <xf numFmtId="167" fontId="79" fillId="9" borderId="2" xfId="2" applyNumberFormat="1" applyFont="1" applyFill="1" applyBorder="1" applyAlignment="1" applyProtection="1">
      <alignment horizontal="center" vertical="center" wrapText="1"/>
      <protection locked="0"/>
    </xf>
    <xf numFmtId="167" fontId="67" fillId="0" borderId="39" xfId="2" applyNumberFormat="1" applyFont="1" applyFill="1" applyBorder="1" applyAlignment="1" applyProtection="1">
      <alignment horizontal="center" vertical="center" wrapText="1"/>
      <protection locked="0"/>
    </xf>
    <xf numFmtId="167" fontId="67" fillId="0" borderId="13" xfId="2" applyNumberFormat="1" applyFont="1" applyFill="1" applyBorder="1" applyAlignment="1" applyProtection="1">
      <alignment horizontal="center" vertical="center" wrapText="1"/>
      <protection locked="0"/>
    </xf>
    <xf numFmtId="169" fontId="67" fillId="0" borderId="8" xfId="58" applyFont="1" applyBorder="1" applyAlignment="1">
      <alignment horizontal="center" vertical="center" wrapText="1"/>
    </xf>
    <xf numFmtId="167" fontId="66" fillId="2" borderId="0" xfId="2" applyNumberFormat="1" applyFont="1" applyFill="1" applyAlignment="1">
      <alignment horizontal="center" vertical="center"/>
    </xf>
    <xf numFmtId="169" fontId="65" fillId="0" borderId="0" xfId="61" applyFont="1" applyAlignment="1">
      <alignment horizontal="left" vertical="center"/>
    </xf>
    <xf numFmtId="169" fontId="65" fillId="6" borderId="29" xfId="1186" applyFont="1" applyFill="1" applyBorder="1" applyAlignment="1">
      <alignment horizontal="left" vertical="top" wrapText="1"/>
    </xf>
    <xf numFmtId="169" fontId="65" fillId="6" borderId="36" xfId="1186" applyFont="1" applyFill="1" applyBorder="1" applyAlignment="1">
      <alignment horizontal="left" vertical="top" wrapText="1"/>
    </xf>
    <xf numFmtId="169" fontId="65" fillId="0" borderId="36" xfId="1186" applyFont="1" applyBorder="1" applyAlignment="1">
      <alignment horizontal="left" vertical="top" wrapText="1"/>
    </xf>
    <xf numFmtId="169" fontId="65" fillId="0" borderId="29" xfId="1186" applyFont="1" applyBorder="1" applyAlignment="1">
      <alignment horizontal="left" vertical="top" wrapText="1"/>
    </xf>
    <xf numFmtId="169" fontId="66" fillId="2" borderId="25" xfId="60" applyFont="1" applyFill="1" applyBorder="1" applyAlignment="1" applyProtection="1">
      <alignment horizontal="left" vertical="top" wrapText="1"/>
      <protection locked="0"/>
    </xf>
    <xf numFmtId="169" fontId="71" fillId="0" borderId="25" xfId="60" applyFont="1" applyBorder="1" applyAlignment="1" applyProtection="1">
      <alignment horizontal="left" vertical="top" wrapText="1"/>
      <protection locked="0"/>
    </xf>
    <xf numFmtId="169" fontId="68" fillId="6" borderId="30" xfId="1186" applyFont="1" applyFill="1" applyBorder="1" applyAlignment="1">
      <alignment horizontal="left" vertical="top" wrapText="1"/>
    </xf>
    <xf numFmtId="169" fontId="68" fillId="6" borderId="2" xfId="1186" applyFont="1" applyFill="1" applyBorder="1" applyAlignment="1">
      <alignment horizontal="left" vertical="top" wrapText="1"/>
    </xf>
    <xf numFmtId="169" fontId="65" fillId="0" borderId="2" xfId="1186" applyFont="1" applyBorder="1" applyAlignment="1">
      <alignment horizontal="left" vertical="top" wrapText="1"/>
    </xf>
    <xf numFmtId="169" fontId="65" fillId="0" borderId="9" xfId="1186" applyFont="1" applyBorder="1" applyAlignment="1">
      <alignment horizontal="left" vertical="top" wrapText="1"/>
    </xf>
    <xf numFmtId="169" fontId="65" fillId="6" borderId="28" xfId="1186" applyFont="1" applyFill="1" applyBorder="1" applyAlignment="1">
      <alignment horizontal="left" vertical="top" wrapText="1"/>
    </xf>
    <xf numFmtId="169" fontId="68" fillId="6" borderId="9" xfId="1186" applyFont="1" applyFill="1" applyBorder="1" applyAlignment="1">
      <alignment horizontal="left" vertical="top" wrapText="1"/>
    </xf>
    <xf numFmtId="169" fontId="68" fillId="6" borderId="36" xfId="1186" applyFont="1" applyFill="1" applyBorder="1" applyAlignment="1">
      <alignment horizontal="left" vertical="top" wrapText="1"/>
    </xf>
    <xf numFmtId="169" fontId="68" fillId="6" borderId="22" xfId="1186" applyFont="1" applyFill="1" applyBorder="1" applyAlignment="1">
      <alignment horizontal="left" vertical="top" wrapText="1"/>
    </xf>
    <xf numFmtId="169" fontId="65" fillId="6" borderId="2" xfId="1186" applyFont="1" applyFill="1" applyBorder="1" applyAlignment="1">
      <alignment horizontal="left" vertical="top" wrapText="1"/>
    </xf>
    <xf numFmtId="169" fontId="78" fillId="6" borderId="2" xfId="1186" applyFont="1" applyFill="1" applyBorder="1" applyAlignment="1">
      <alignment horizontal="left" vertical="top" wrapText="1"/>
    </xf>
    <xf numFmtId="169" fontId="65" fillId="10" borderId="2" xfId="1186" applyFont="1" applyFill="1" applyBorder="1" applyAlignment="1">
      <alignment horizontal="left" vertical="top" wrapText="1"/>
    </xf>
    <xf numFmtId="169" fontId="68" fillId="6" borderId="10" xfId="1186" applyFont="1" applyFill="1" applyBorder="1" applyAlignment="1">
      <alignment horizontal="left" vertical="top" wrapText="1"/>
    </xf>
    <xf numFmtId="169" fontId="68" fillId="10" borderId="10" xfId="1186" applyFont="1" applyFill="1" applyBorder="1" applyAlignment="1">
      <alignment horizontal="left" vertical="top" wrapText="1"/>
    </xf>
    <xf numFmtId="169" fontId="64" fillId="6" borderId="29" xfId="1186" applyFont="1" applyFill="1" applyBorder="1" applyAlignment="1">
      <alignment horizontal="left" vertical="top" wrapText="1"/>
    </xf>
    <xf numFmtId="169" fontId="64" fillId="6" borderId="28" xfId="1186" applyFont="1" applyFill="1" applyBorder="1" applyAlignment="1">
      <alignment horizontal="left" vertical="top" wrapText="1"/>
    </xf>
    <xf numFmtId="169" fontId="68" fillId="6" borderId="38" xfId="1186" applyFont="1" applyFill="1" applyBorder="1" applyAlignment="1">
      <alignment horizontal="left" vertical="top" wrapText="1"/>
    </xf>
    <xf numFmtId="169" fontId="65" fillId="0" borderId="0" xfId="61" applyFont="1" applyAlignment="1">
      <alignment horizontal="left" vertical="top"/>
    </xf>
    <xf numFmtId="168" fontId="74" fillId="2" borderId="2" xfId="2" applyNumberFormat="1" applyFont="1" applyFill="1" applyBorder="1" applyAlignment="1">
      <alignment horizontal="center" vertical="center" wrapText="1"/>
    </xf>
    <xf numFmtId="169" fontId="74" fillId="0" borderId="0" xfId="61" applyFont="1" applyAlignment="1">
      <alignment horizontal="left" vertical="top"/>
    </xf>
    <xf numFmtId="167" fontId="66" fillId="0" borderId="0" xfId="2" applyNumberFormat="1" applyFont="1" applyAlignment="1">
      <alignment vertical="center"/>
    </xf>
    <xf numFmtId="169" fontId="66" fillId="0" borderId="0" xfId="41" applyFont="1" applyAlignment="1">
      <alignment horizontal="center" vertical="center"/>
    </xf>
    <xf numFmtId="169" fontId="66" fillId="0" borderId="0" xfId="45" applyFont="1" applyAlignment="1">
      <alignment horizontal="left" vertical="top"/>
    </xf>
    <xf numFmtId="169" fontId="74" fillId="5" borderId="12" xfId="50" applyFont="1" applyFill="1" applyBorder="1" applyAlignment="1" applyProtection="1">
      <alignment horizontal="left" vertical="center"/>
      <protection locked="0"/>
    </xf>
    <xf numFmtId="169" fontId="58" fillId="0" borderId="0" xfId="45" applyFont="1" applyAlignment="1">
      <alignment horizontal="left" vertical="top"/>
    </xf>
    <xf numFmtId="168" fontId="67" fillId="2" borderId="6" xfId="2" applyNumberFormat="1" applyFont="1" applyFill="1" applyBorder="1" applyAlignment="1">
      <alignment horizontal="center" vertical="center" wrapText="1"/>
    </xf>
    <xf numFmtId="167" fontId="67" fillId="2" borderId="1" xfId="2" applyNumberFormat="1" applyFont="1" applyFill="1" applyBorder="1" applyAlignment="1" applyProtection="1">
      <alignment horizontal="center" vertical="center" wrapText="1"/>
      <protection locked="0"/>
    </xf>
    <xf numFmtId="167" fontId="67" fillId="0" borderId="6" xfId="2" applyNumberFormat="1" applyFont="1" applyFill="1" applyBorder="1" applyAlignment="1" applyProtection="1">
      <alignment horizontal="center" vertical="center" wrapText="1"/>
      <protection locked="0"/>
    </xf>
    <xf numFmtId="167" fontId="67" fillId="0" borderId="1" xfId="2" applyNumberFormat="1" applyFont="1" applyFill="1" applyBorder="1" applyAlignment="1" applyProtection="1">
      <alignment horizontal="center" vertical="center" wrapText="1"/>
      <protection locked="0"/>
    </xf>
    <xf numFmtId="167" fontId="67" fillId="0" borderId="3" xfId="2" applyNumberFormat="1" applyFont="1" applyFill="1" applyBorder="1" applyAlignment="1" applyProtection="1">
      <alignment horizontal="center" vertical="center" wrapText="1"/>
      <protection locked="0"/>
    </xf>
    <xf numFmtId="169" fontId="66" fillId="0" borderId="0" xfId="16" applyFont="1"/>
    <xf numFmtId="169" fontId="66" fillId="6" borderId="29" xfId="16" applyFont="1" applyFill="1" applyBorder="1" applyAlignment="1">
      <alignment vertical="top" wrapText="1"/>
    </xf>
    <xf numFmtId="169" fontId="66" fillId="6" borderId="36" xfId="16" applyFont="1" applyFill="1" applyBorder="1" applyAlignment="1">
      <alignment vertical="top" wrapText="1"/>
    </xf>
    <xf numFmtId="169" fontId="66" fillId="6" borderId="16" xfId="16" applyFont="1" applyFill="1" applyBorder="1" applyAlignment="1">
      <alignment vertical="top" wrapText="1"/>
    </xf>
    <xf numFmtId="169" fontId="65" fillId="6" borderId="36" xfId="16" applyFont="1" applyFill="1" applyBorder="1" applyAlignment="1">
      <alignment vertical="top" wrapText="1"/>
    </xf>
    <xf numFmtId="169" fontId="66" fillId="0" borderId="36" xfId="16" applyFont="1" applyBorder="1" applyAlignment="1">
      <alignment vertical="top" wrapText="1"/>
    </xf>
    <xf numFmtId="169" fontId="65" fillId="0" borderId="36" xfId="16" applyFont="1" applyBorder="1" applyAlignment="1">
      <alignment vertical="top" wrapText="1"/>
    </xf>
    <xf numFmtId="169" fontId="66" fillId="0" borderId="29" xfId="16" applyFont="1" applyBorder="1" applyAlignment="1">
      <alignment vertical="top" wrapText="1"/>
    </xf>
    <xf numFmtId="169" fontId="66" fillId="0" borderId="30" xfId="16" applyFont="1" applyBorder="1" applyAlignment="1">
      <alignment vertical="top" wrapText="1"/>
    </xf>
    <xf numFmtId="169" fontId="91" fillId="0" borderId="0" xfId="16" applyFont="1"/>
    <xf numFmtId="171" fontId="82" fillId="13" borderId="41" xfId="2" applyNumberFormat="1" applyFont="1" applyFill="1" applyBorder="1" applyAlignment="1" applyProtection="1">
      <alignment horizontal="center" vertical="center" wrapText="1"/>
      <protection locked="0"/>
    </xf>
    <xf numFmtId="169" fontId="132" fillId="5" borderId="12" xfId="50" applyFont="1" applyFill="1" applyBorder="1" applyAlignment="1" applyProtection="1">
      <alignment horizontal="left" vertical="center"/>
      <protection locked="0"/>
    </xf>
    <xf numFmtId="164" fontId="74" fillId="5" borderId="12" xfId="50" applyNumberFormat="1" applyFont="1" applyFill="1" applyBorder="1" applyAlignment="1" applyProtection="1">
      <alignment horizontal="center" vertical="center"/>
      <protection locked="0"/>
    </xf>
    <xf numFmtId="169" fontId="31" fillId="2" borderId="2" xfId="34" applyFont="1" applyFill="1" applyBorder="1" applyAlignment="1" applyProtection="1">
      <alignment horizontal="center" vertical="center" wrapText="1"/>
      <protection locked="0"/>
    </xf>
    <xf numFmtId="168" fontId="74" fillId="2" borderId="5" xfId="2" applyNumberFormat="1" applyFont="1" applyFill="1" applyBorder="1" applyAlignment="1">
      <alignment horizontal="center" vertical="center" wrapText="1"/>
    </xf>
    <xf numFmtId="171" fontId="132" fillId="2" borderId="42" xfId="2" applyNumberFormat="1" applyFont="1" applyFill="1" applyBorder="1" applyAlignment="1">
      <alignment horizontal="center" vertical="center" wrapText="1"/>
    </xf>
    <xf numFmtId="171" fontId="134" fillId="0" borderId="0" xfId="16" applyNumberFormat="1" applyFont="1" applyAlignment="1">
      <alignment horizontal="left" vertical="top"/>
    </xf>
    <xf numFmtId="169" fontId="58" fillId="2" borderId="2" xfId="29" applyFont="1" applyFill="1" applyBorder="1" applyAlignment="1" applyProtection="1">
      <alignment horizontal="left" vertical="center" wrapText="1"/>
      <protection locked="0"/>
    </xf>
    <xf numFmtId="169" fontId="58" fillId="2" borderId="2" xfId="29" applyFont="1" applyFill="1" applyBorder="1" applyAlignment="1" applyProtection="1">
      <alignment horizontal="left" vertical="center"/>
      <protection locked="0"/>
    </xf>
    <xf numFmtId="169" fontId="74" fillId="2" borderId="0" xfId="42" applyFont="1" applyFill="1" applyAlignment="1">
      <alignment horizontal="left" vertical="top"/>
    </xf>
    <xf numFmtId="169" fontId="65" fillId="2" borderId="0" xfId="42" applyFont="1" applyFill="1" applyAlignment="1">
      <alignment horizontal="left" vertical="center"/>
    </xf>
    <xf numFmtId="169" fontId="65" fillId="2" borderId="0" xfId="42" applyFont="1" applyFill="1" applyAlignment="1">
      <alignment horizontal="left" vertical="top"/>
    </xf>
    <xf numFmtId="167" fontId="67" fillId="2" borderId="0" xfId="2" applyNumberFormat="1" applyFont="1" applyFill="1" applyAlignment="1">
      <alignment horizontal="center" vertical="center"/>
    </xf>
    <xf numFmtId="169" fontId="74" fillId="5" borderId="12" xfId="50" applyFont="1" applyFill="1" applyBorder="1" applyAlignment="1" applyProtection="1">
      <alignment horizontal="center" vertical="center"/>
      <protection locked="0"/>
    </xf>
    <xf numFmtId="169" fontId="74" fillId="7" borderId="2" xfId="34" applyFont="1" applyFill="1" applyBorder="1" applyAlignment="1" applyProtection="1">
      <alignment horizontal="center" vertical="center" wrapText="1"/>
      <protection locked="0"/>
    </xf>
    <xf numFmtId="169" fontId="133" fillId="5" borderId="12" xfId="107" applyFont="1" applyFill="1" applyBorder="1" applyProtection="1">
      <alignment vertical="center"/>
      <protection locked="0"/>
    </xf>
    <xf numFmtId="169" fontId="74" fillId="0" borderId="5" xfId="0" applyFont="1" applyBorder="1" applyAlignment="1">
      <alignment horizontal="center" vertical="center"/>
    </xf>
    <xf numFmtId="169" fontId="74" fillId="7" borderId="5" xfId="0" applyFont="1" applyFill="1" applyBorder="1" applyAlignment="1">
      <alignment horizontal="center" vertical="center"/>
    </xf>
    <xf numFmtId="169" fontId="74" fillId="9" borderId="5" xfId="0" applyFont="1" applyFill="1" applyBorder="1" applyAlignment="1">
      <alignment horizontal="center" vertical="center"/>
    </xf>
    <xf numFmtId="169" fontId="74" fillId="12" borderId="5" xfId="0" applyFont="1" applyFill="1" applyBorder="1" applyAlignment="1">
      <alignment horizontal="center" vertical="center"/>
    </xf>
    <xf numFmtId="169" fontId="34" fillId="0" borderId="0" xfId="0" applyFont="1"/>
    <xf numFmtId="169" fontId="135" fillId="7" borderId="2" xfId="34" applyFont="1" applyFill="1" applyBorder="1" applyAlignment="1" applyProtection="1">
      <alignment horizontal="center" vertical="center" wrapText="1"/>
      <protection locked="0"/>
    </xf>
    <xf numFmtId="169" fontId="58" fillId="2" borderId="0" xfId="46" applyFont="1" applyFill="1" applyAlignment="1">
      <alignment horizontal="left" vertical="top"/>
    </xf>
    <xf numFmtId="169" fontId="57" fillId="5" borderId="12" xfId="107" applyFont="1" applyFill="1" applyBorder="1" applyProtection="1">
      <alignment vertical="center"/>
      <protection locked="0"/>
    </xf>
    <xf numFmtId="164" fontId="74" fillId="5" borderId="12" xfId="50" applyNumberFormat="1" applyFont="1" applyFill="1" applyBorder="1" applyAlignment="1" applyProtection="1">
      <alignment horizontal="left" vertical="top"/>
      <protection locked="0"/>
    </xf>
    <xf numFmtId="169" fontId="136" fillId="0" borderId="0" xfId="0" applyFont="1"/>
    <xf numFmtId="169" fontId="74" fillId="11" borderId="5" xfId="0" applyFont="1" applyFill="1" applyBorder="1" applyAlignment="1">
      <alignment horizontal="center" vertical="center"/>
    </xf>
    <xf numFmtId="169" fontId="74" fillId="8" borderId="5" xfId="0" applyFont="1" applyFill="1" applyBorder="1" applyAlignment="1">
      <alignment horizontal="center" vertical="center"/>
    </xf>
    <xf numFmtId="169" fontId="58" fillId="0" borderId="0" xfId="0" applyFont="1"/>
    <xf numFmtId="169" fontId="74" fillId="9" borderId="2" xfId="50" applyFont="1" applyFill="1" applyBorder="1" applyAlignment="1" applyProtection="1">
      <alignment horizontal="center" vertical="center"/>
      <protection locked="0"/>
    </xf>
    <xf numFmtId="169" fontId="58" fillId="0" borderId="0" xfId="49" applyFont="1" applyAlignment="1">
      <alignment horizontal="center" vertical="center"/>
    </xf>
    <xf numFmtId="169" fontId="36" fillId="9" borderId="5" xfId="1137" applyFont="1" applyFill="1" applyBorder="1" applyAlignment="1">
      <alignment horizontal="center" vertical="center"/>
    </xf>
    <xf numFmtId="169" fontId="36" fillId="9" borderId="2" xfId="1137" applyFont="1" applyFill="1" applyBorder="1" applyAlignment="1">
      <alignment horizontal="center" vertical="center"/>
    </xf>
    <xf numFmtId="169" fontId="36" fillId="8" borderId="2" xfId="1137" applyFont="1" applyFill="1" applyBorder="1" applyAlignment="1">
      <alignment horizontal="center" vertical="center"/>
    </xf>
    <xf numFmtId="169" fontId="36" fillId="8" borderId="5" xfId="1137" applyFont="1" applyFill="1" applyBorder="1" applyAlignment="1">
      <alignment horizontal="center" vertical="center"/>
    </xf>
    <xf numFmtId="169" fontId="36" fillId="8" borderId="7" xfId="1137" applyFont="1" applyFill="1" applyBorder="1" applyAlignment="1">
      <alignment horizontal="center" vertical="center"/>
    </xf>
    <xf numFmtId="169" fontId="36" fillId="9" borderId="7" xfId="1137" applyFont="1" applyFill="1" applyBorder="1" applyAlignment="1">
      <alignment horizontal="center" vertical="center"/>
    </xf>
    <xf numFmtId="169" fontId="36" fillId="2" borderId="32" xfId="29" applyFont="1" applyFill="1" applyBorder="1" applyAlignment="1" applyProtection="1">
      <alignment horizontal="center" vertical="center"/>
      <protection locked="0"/>
    </xf>
    <xf numFmtId="169" fontId="36" fillId="2" borderId="20" xfId="29" applyFont="1" applyFill="1" applyBorder="1" applyAlignment="1" applyProtection="1">
      <alignment horizontal="center" vertical="center"/>
      <protection locked="0"/>
    </xf>
    <xf numFmtId="169" fontId="36" fillId="2" borderId="19" xfId="29" applyFont="1" applyFill="1" applyBorder="1" applyAlignment="1" applyProtection="1">
      <alignment horizontal="center" vertical="center"/>
      <protection locked="0"/>
    </xf>
    <xf numFmtId="169" fontId="36" fillId="2" borderId="7" xfId="29" applyFont="1" applyFill="1" applyBorder="1" applyAlignment="1" applyProtection="1">
      <alignment horizontal="center" vertical="center"/>
      <protection locked="0"/>
    </xf>
    <xf numFmtId="169" fontId="36" fillId="2" borderId="5" xfId="29" applyFont="1" applyFill="1" applyBorder="1" applyAlignment="1" applyProtection="1">
      <alignment horizontal="center" vertical="center"/>
      <protection locked="0"/>
    </xf>
    <xf numFmtId="169" fontId="68" fillId="0" borderId="7" xfId="88" applyFont="1" applyBorder="1" applyAlignment="1">
      <alignment horizontal="left" vertical="top" wrapText="1"/>
    </xf>
    <xf numFmtId="169" fontId="68" fillId="0" borderId="18" xfId="88" applyFont="1" applyBorder="1" applyAlignment="1">
      <alignment horizontal="left" vertical="top" wrapText="1"/>
    </xf>
    <xf numFmtId="169" fontId="68" fillId="0" borderId="5" xfId="88" applyFont="1" applyBorder="1" applyAlignment="1">
      <alignment horizontal="left" vertical="top" wrapText="1"/>
    </xf>
    <xf numFmtId="169" fontId="36" fillId="2" borderId="2" xfId="29" applyFont="1" applyFill="1" applyBorder="1" applyAlignment="1" applyProtection="1">
      <alignment horizontal="center" vertical="center"/>
      <protection locked="0"/>
    </xf>
    <xf numFmtId="169" fontId="36" fillId="0" borderId="19" xfId="29" applyFont="1" applyBorder="1" applyAlignment="1" applyProtection="1">
      <alignment horizontal="center" vertical="center"/>
      <protection locked="0"/>
    </xf>
    <xf numFmtId="169" fontId="36" fillId="0" borderId="20" xfId="29" applyFont="1" applyBorder="1" applyAlignment="1" applyProtection="1">
      <alignment horizontal="center" vertical="center"/>
      <protection locked="0"/>
    </xf>
    <xf numFmtId="169" fontId="26" fillId="2" borderId="19" xfId="29" applyFont="1" applyFill="1" applyBorder="1" applyAlignment="1" applyProtection="1">
      <alignment horizontal="center" vertical="center"/>
      <protection locked="0"/>
    </xf>
    <xf numFmtId="169" fontId="26" fillId="2" borderId="20" xfId="29" applyFont="1" applyFill="1" applyBorder="1" applyAlignment="1" applyProtection="1">
      <alignment horizontal="center" vertical="center"/>
      <protection locked="0"/>
    </xf>
    <xf numFmtId="169" fontId="36" fillId="2" borderId="18" xfId="29" applyFont="1" applyFill="1" applyBorder="1" applyAlignment="1" applyProtection="1">
      <alignment horizontal="center" vertical="center"/>
      <protection locked="0"/>
    </xf>
    <xf numFmtId="169" fontId="65" fillId="6" borderId="30" xfId="1186" applyFont="1" applyFill="1" applyBorder="1" applyAlignment="1">
      <alignment horizontal="left" vertical="top" wrapText="1"/>
    </xf>
    <xf numFmtId="169" fontId="65" fillId="0" borderId="29" xfId="1186" applyFont="1" applyBorder="1"/>
    <xf numFmtId="169" fontId="68" fillId="0" borderId="37" xfId="1186" applyFont="1" applyBorder="1" applyAlignment="1">
      <alignment horizontal="left" vertical="top" wrapText="1"/>
    </xf>
    <xf numFmtId="169" fontId="65" fillId="0" borderId="27" xfId="1186" applyFont="1" applyBorder="1" applyAlignment="1">
      <alignment horizontal="left" vertical="top"/>
    </xf>
    <xf numFmtId="169" fontId="36" fillId="2" borderId="7" xfId="60" applyFont="1" applyFill="1" applyBorder="1" applyAlignment="1" applyProtection="1">
      <alignment horizontal="center" vertical="center"/>
      <protection locked="0"/>
    </xf>
    <xf numFmtId="169" fontId="36" fillId="2" borderId="5" xfId="60" applyFont="1" applyFill="1" applyBorder="1" applyAlignment="1" applyProtection="1">
      <alignment horizontal="center" vertical="center"/>
      <protection locked="0"/>
    </xf>
    <xf numFmtId="169" fontId="36" fillId="0" borderId="7" xfId="60" applyFont="1" applyBorder="1" applyAlignment="1" applyProtection="1">
      <alignment horizontal="center" vertical="center"/>
      <protection locked="0"/>
    </xf>
    <xf numFmtId="169" fontId="36" fillId="0" borderId="5" xfId="60" applyFont="1" applyBorder="1" applyAlignment="1" applyProtection="1">
      <alignment horizontal="center" vertical="center"/>
      <protection locked="0"/>
    </xf>
    <xf numFmtId="169" fontId="36" fillId="2" borderId="19" xfId="60" applyFont="1" applyFill="1" applyBorder="1" applyAlignment="1" applyProtection="1">
      <alignment horizontal="center" vertical="center"/>
      <protection locked="0"/>
    </xf>
    <xf numFmtId="169" fontId="36" fillId="2" borderId="20" xfId="60" applyFont="1" applyFill="1" applyBorder="1" applyAlignment="1" applyProtection="1">
      <alignment horizontal="center" vertical="center"/>
      <protection locked="0"/>
    </xf>
    <xf numFmtId="169" fontId="68" fillId="0" borderId="30" xfId="1186" applyFont="1" applyBorder="1" applyAlignment="1">
      <alignment horizontal="left" vertical="top" wrapText="1"/>
    </xf>
    <xf numFmtId="169" fontId="65" fillId="0" borderId="29" xfId="1186" applyFont="1" applyBorder="1" applyAlignment="1">
      <alignment horizontal="left" vertical="top" wrapText="1"/>
    </xf>
    <xf numFmtId="169" fontId="95" fillId="8" borderId="5" xfId="1137" applyFont="1" applyFill="1" applyBorder="1" applyAlignment="1">
      <alignment horizontal="center" vertical="center"/>
    </xf>
    <xf numFmtId="169" fontId="95" fillId="8" borderId="2" xfId="1137" applyFont="1" applyFill="1" applyBorder="1" applyAlignment="1">
      <alignment horizontal="center" vertical="center"/>
    </xf>
    <xf numFmtId="169" fontId="95" fillId="9" borderId="2" xfId="1137" applyFont="1" applyFill="1" applyBorder="1" applyAlignment="1">
      <alignment horizontal="center" vertical="center"/>
    </xf>
    <xf numFmtId="169" fontId="95" fillId="8" borderId="7" xfId="1137" applyFont="1" applyFill="1" applyBorder="1" applyAlignment="1">
      <alignment horizontal="center" vertical="center"/>
    </xf>
    <xf numFmtId="169" fontId="95" fillId="9" borderId="7" xfId="1137" applyFont="1" applyFill="1" applyBorder="1" applyAlignment="1">
      <alignment horizontal="center" vertical="center"/>
    </xf>
    <xf numFmtId="169" fontId="95" fillId="2" borderId="19" xfId="29" applyFont="1" applyFill="1" applyBorder="1" applyAlignment="1" applyProtection="1">
      <alignment horizontal="center" vertical="center"/>
      <protection locked="0"/>
    </xf>
    <xf numFmtId="169" fontId="95" fillId="2" borderId="20" xfId="29" applyFont="1" applyFill="1" applyBorder="1" applyAlignment="1" applyProtection="1">
      <alignment horizontal="center" vertical="center"/>
      <protection locked="0"/>
    </xf>
    <xf numFmtId="169" fontId="95" fillId="9" borderId="5" xfId="1137" applyFont="1" applyFill="1" applyBorder="1" applyAlignment="1">
      <alignment horizontal="center" vertical="center"/>
    </xf>
    <xf numFmtId="169" fontId="95" fillId="2" borderId="32" xfId="29" applyFont="1" applyFill="1" applyBorder="1" applyAlignment="1" applyProtection="1">
      <alignment horizontal="center" vertical="center"/>
      <protection locked="0"/>
    </xf>
    <xf numFmtId="169" fontId="95" fillId="2" borderId="7" xfId="29" applyFont="1" applyFill="1" applyBorder="1" applyAlignment="1" applyProtection="1">
      <alignment horizontal="center" vertical="center"/>
      <protection locked="0"/>
    </xf>
    <xf numFmtId="169" fontId="95" fillId="2" borderId="5" xfId="29" applyFont="1" applyFill="1" applyBorder="1" applyAlignment="1" applyProtection="1">
      <alignment horizontal="center" vertical="center"/>
      <protection locked="0"/>
    </xf>
    <xf numFmtId="169" fontId="95" fillId="0" borderId="19" xfId="29" applyFont="1" applyBorder="1" applyAlignment="1" applyProtection="1">
      <alignment horizontal="center" vertical="center"/>
      <protection locked="0"/>
    </xf>
    <xf numFmtId="169" fontId="95" fillId="0" borderId="20" xfId="29" applyFont="1" applyBorder="1" applyAlignment="1" applyProtection="1">
      <alignment horizontal="center" vertical="center"/>
      <protection locked="0"/>
    </xf>
    <xf numFmtId="169" fontId="95" fillId="2" borderId="19" xfId="60" applyFont="1" applyFill="1" applyBorder="1" applyAlignment="1" applyProtection="1">
      <alignment horizontal="center" vertical="center"/>
      <protection locked="0"/>
    </xf>
    <xf numFmtId="169" fontId="95" fillId="2" borderId="20" xfId="60" applyFont="1" applyFill="1" applyBorder="1" applyAlignment="1" applyProtection="1">
      <alignment horizontal="center" vertical="center"/>
      <protection locked="0"/>
    </xf>
    <xf numFmtId="169" fontId="116" fillId="0" borderId="30" xfId="1186" applyFont="1" applyBorder="1" applyAlignment="1">
      <alignment horizontal="left" vertical="top" wrapText="1"/>
    </xf>
    <xf numFmtId="169" fontId="115" fillId="0" borderId="29" xfId="1186" applyFont="1" applyBorder="1" applyAlignment="1">
      <alignment horizontal="left" vertical="top" wrapText="1"/>
    </xf>
    <xf numFmtId="169" fontId="95" fillId="2" borderId="18" xfId="29" applyFont="1" applyFill="1" applyBorder="1" applyAlignment="1" applyProtection="1">
      <alignment horizontal="center" vertical="center"/>
      <protection locked="0"/>
    </xf>
    <xf numFmtId="169" fontId="95" fillId="2" borderId="2" xfId="29" applyFont="1" applyFill="1" applyBorder="1" applyAlignment="1" applyProtection="1">
      <alignment horizontal="center" vertical="center"/>
      <protection locked="0"/>
    </xf>
    <xf numFmtId="169" fontId="116" fillId="0" borderId="7" xfId="88" applyFont="1" applyBorder="1" applyAlignment="1">
      <alignment horizontal="left" vertical="top" wrapText="1"/>
    </xf>
    <xf numFmtId="169" fontId="116" fillId="0" borderId="18" xfId="88" applyFont="1" applyBorder="1" applyAlignment="1">
      <alignment horizontal="left" vertical="top" wrapText="1"/>
    </xf>
    <xf numFmtId="169" fontId="116" fillId="0" borderId="5" xfId="88" applyFont="1" applyBorder="1" applyAlignment="1">
      <alignment horizontal="left" vertical="top" wrapText="1"/>
    </xf>
    <xf numFmtId="169" fontId="115" fillId="6" borderId="30" xfId="1186" applyFont="1" applyFill="1" applyBorder="1" applyAlignment="1">
      <alignment horizontal="left" vertical="top" wrapText="1"/>
    </xf>
    <xf numFmtId="169" fontId="115" fillId="0" borderId="29" xfId="1186" applyFont="1" applyBorder="1"/>
    <xf numFmtId="169" fontId="116" fillId="0" borderId="37" xfId="1186" applyFont="1" applyBorder="1" applyAlignment="1">
      <alignment horizontal="left" vertical="top" wrapText="1"/>
    </xf>
    <xf numFmtId="169" fontId="115" fillId="0" borderId="27" xfId="1186" applyFont="1" applyBorder="1" applyAlignment="1">
      <alignment horizontal="left" vertical="top"/>
    </xf>
    <xf numFmtId="169" fontId="95" fillId="2" borderId="7" xfId="60" applyFont="1" applyFill="1" applyBorder="1" applyAlignment="1" applyProtection="1">
      <alignment horizontal="center" vertical="center"/>
      <protection locked="0"/>
    </xf>
    <xf numFmtId="169" fontId="95" fillId="2" borderId="5" xfId="60" applyFont="1" applyFill="1" applyBorder="1" applyAlignment="1" applyProtection="1">
      <alignment horizontal="center" vertical="center"/>
      <protection locked="0"/>
    </xf>
    <xf numFmtId="169" fontId="95" fillId="0" borderId="7" xfId="60" applyFont="1" applyBorder="1" applyAlignment="1" applyProtection="1">
      <alignment horizontal="center" vertical="center"/>
      <protection locked="0"/>
    </xf>
    <xf numFmtId="169" fontId="95" fillId="0" borderId="5" xfId="60" applyFont="1" applyBorder="1" applyAlignment="1" applyProtection="1">
      <alignment horizontal="center" vertical="center"/>
      <protection locked="0"/>
    </xf>
    <xf numFmtId="169" fontId="66" fillId="0" borderId="2" xfId="0" applyFont="1" applyBorder="1"/>
    <xf numFmtId="169" fontId="91" fillId="0" borderId="2" xfId="0" applyFont="1" applyBorder="1"/>
    <xf numFmtId="167" fontId="78" fillId="8" borderId="2" xfId="2" applyNumberFormat="1" applyFont="1" applyFill="1" applyBorder="1" applyAlignment="1" applyProtection="1">
      <alignment horizontal="center" vertical="center" wrapText="1"/>
      <protection locked="0"/>
    </xf>
    <xf numFmtId="49" fontId="69" fillId="9" borderId="2" xfId="1215" applyNumberFormat="1" applyFont="1" applyFill="1" applyBorder="1" applyAlignment="1">
      <alignment horizontal="center" vertical="center" wrapText="1"/>
    </xf>
    <xf numFmtId="169" fontId="79" fillId="0" borderId="2" xfId="0" applyFont="1" applyBorder="1" applyAlignment="1">
      <alignment horizontal="center" vertical="center" wrapText="1"/>
    </xf>
    <xf numFmtId="169" fontId="66" fillId="0" borderId="0" xfId="0" applyFont="1"/>
    <xf numFmtId="169" fontId="138" fillId="4" borderId="11" xfId="50" applyFont="1" applyFill="1" applyBorder="1" applyAlignment="1" applyProtection="1">
      <alignment horizontal="center" vertical="center" wrapText="1"/>
      <protection locked="0"/>
    </xf>
    <xf numFmtId="169" fontId="139" fillId="5" borderId="12" xfId="107" applyFont="1" applyFill="1" applyBorder="1" applyProtection="1">
      <alignment vertical="center"/>
      <protection locked="0"/>
    </xf>
    <xf numFmtId="168" fontId="132" fillId="0" borderId="5" xfId="0" applyNumberFormat="1" applyFont="1" applyBorder="1" applyAlignment="1">
      <alignment horizontal="center" vertical="center"/>
    </xf>
    <xf numFmtId="168" fontId="132" fillId="0" borderId="2" xfId="0" applyNumberFormat="1" applyFont="1" applyBorder="1" applyAlignment="1">
      <alignment horizontal="center" vertical="center"/>
    </xf>
    <xf numFmtId="169" fontId="132" fillId="2" borderId="2" xfId="34" applyFont="1" applyFill="1" applyBorder="1" applyAlignment="1" applyProtection="1">
      <alignment horizontal="center" vertical="center" wrapText="1"/>
      <protection locked="0"/>
    </xf>
    <xf numFmtId="169" fontId="132" fillId="2" borderId="7" xfId="34" applyFont="1" applyFill="1" applyBorder="1" applyAlignment="1" applyProtection="1">
      <alignment horizontal="center" vertical="center" wrapText="1"/>
      <protection locked="0"/>
    </xf>
    <xf numFmtId="169" fontId="132" fillId="2" borderId="5" xfId="34" applyFont="1" applyFill="1" applyBorder="1" applyAlignment="1" applyProtection="1">
      <alignment horizontal="center" vertical="center" wrapText="1"/>
      <protection locked="0"/>
    </xf>
    <xf numFmtId="169" fontId="132" fillId="0" borderId="2" xfId="34" applyFont="1" applyBorder="1" applyAlignment="1" applyProtection="1">
      <alignment horizontal="center" vertical="center" wrapText="1"/>
      <protection locked="0"/>
    </xf>
    <xf numFmtId="169" fontId="132" fillId="0" borderId="5" xfId="34" applyFont="1" applyBorder="1" applyAlignment="1" applyProtection="1">
      <alignment horizontal="center" vertical="center" wrapText="1"/>
      <protection locked="0"/>
    </xf>
    <xf numFmtId="169" fontId="140" fillId="5" borderId="12" xfId="107" applyFont="1" applyFill="1" applyBorder="1" applyAlignment="1" applyProtection="1">
      <alignment vertical="center" wrapText="1"/>
      <protection locked="0"/>
    </xf>
    <xf numFmtId="169" fontId="132" fillId="8" borderId="2" xfId="34" applyFont="1" applyFill="1" applyBorder="1" applyAlignment="1" applyProtection="1">
      <alignment horizontal="center" vertical="center" wrapText="1"/>
      <protection locked="0"/>
    </xf>
    <xf numFmtId="169" fontId="132" fillId="9" borderId="2" xfId="1209" applyNumberFormat="1" applyFont="1" applyFill="1" applyBorder="1" applyAlignment="1">
      <alignment horizontal="center" vertical="center" wrapText="1"/>
    </xf>
    <xf numFmtId="169" fontId="132" fillId="7" borderId="2" xfId="34" applyFont="1" applyFill="1" applyBorder="1" applyAlignment="1" applyProtection="1">
      <alignment horizontal="center" vertical="center" wrapText="1"/>
      <protection locked="0"/>
    </xf>
    <xf numFmtId="169" fontId="132" fillId="5" borderId="12" xfId="50" applyFont="1" applyFill="1" applyBorder="1" applyAlignment="1" applyProtection="1">
      <alignment horizontal="left" vertical="top"/>
      <protection locked="0"/>
    </xf>
    <xf numFmtId="169" fontId="132" fillId="9" borderId="2" xfId="34" applyFont="1" applyFill="1" applyBorder="1" applyAlignment="1" applyProtection="1">
      <alignment horizontal="center" vertical="center" wrapText="1"/>
      <protection locked="0"/>
    </xf>
    <xf numFmtId="169" fontId="132" fillId="5" borderId="12" xfId="50" applyFont="1" applyFill="1" applyBorder="1" applyProtection="1">
      <alignment vertical="center"/>
      <protection locked="0"/>
    </xf>
    <xf numFmtId="169" fontId="134" fillId="0" borderId="0" xfId="0" applyFont="1"/>
    <xf numFmtId="169" fontId="141" fillId="0" borderId="0" xfId="1219" applyFont="1"/>
    <xf numFmtId="9" fontId="141" fillId="0" borderId="0" xfId="1222" applyFont="1"/>
  </cellXfs>
  <cellStyles count="1223">
    <cellStyle name="Normal 11" xfId="242" xr:uid="{00000000-0005-0000-0000-000000000000}"/>
    <cellStyle name="Normal 11 2" xfId="547" xr:uid="{00000000-0005-0000-0000-000001000000}"/>
    <cellStyle name="Normal 7" xfId="111" xr:uid="{00000000-0005-0000-0000-000002000000}"/>
    <cellStyle name="Normal 7 2" xfId="420" xr:uid="{00000000-0005-0000-0000-000003000000}"/>
    <cellStyle name="Normal 7 2 2" xfId="723" xr:uid="{00000000-0005-0000-0000-000004000000}"/>
    <cellStyle name="Normal 7 2 2 2 3" xfId="1214" xr:uid="{00000000-0005-0000-0000-000005000000}"/>
    <cellStyle name="Normal 7 3" xfId="235" xr:uid="{00000000-0005-0000-0000-000006000000}"/>
    <cellStyle name="Normal 7 4" xfId="540" xr:uid="{00000000-0005-0000-0000-000007000000}"/>
    <cellStyle name="Денежный" xfId="2" builtinId="4"/>
    <cellStyle name="Денежный 2" xfId="75" xr:uid="{00000000-0005-0000-0000-000008000000}"/>
    <cellStyle name="Денежный 2 2" xfId="300" xr:uid="{00000000-0005-0000-0000-000009000000}"/>
    <cellStyle name="Денежный 3" xfId="1209" xr:uid="{00000000-0005-0000-0000-00000A000000}"/>
    <cellStyle name="Денежный 3 2" xfId="1221" xr:uid="{77C7DC4E-C281-4EDB-81D3-152BD2193DA5}"/>
    <cellStyle name="Обычный" xfId="0" builtinId="0"/>
    <cellStyle name="Обычный 2" xfId="14" xr:uid="{00000000-0005-0000-0000-00000B000000}"/>
    <cellStyle name="Обычный 2 2" xfId="113" xr:uid="{00000000-0005-0000-0000-00000C000000}"/>
    <cellStyle name="Обычный 2 2 2" xfId="725" xr:uid="{00000000-0005-0000-0000-00000D000000}"/>
    <cellStyle name="Обычный 2 2 9" xfId="1216" xr:uid="{00000000-0005-0000-0000-00000E000000}"/>
    <cellStyle name="Обычный 2 3" xfId="329" xr:uid="{00000000-0005-0000-0000-00000F000000}"/>
    <cellStyle name="Обычный 2 3 2" xfId="632" xr:uid="{00000000-0005-0000-0000-000010000000}"/>
    <cellStyle name="Обычный 2 4" xfId="146" xr:uid="{00000000-0005-0000-0000-000011000000}"/>
    <cellStyle name="Обычный 2 5" xfId="452" xr:uid="{00000000-0005-0000-0000-000012000000}"/>
    <cellStyle name="Обычный 3" xfId="56" xr:uid="{00000000-0005-0000-0000-000013000000}"/>
    <cellStyle name="Обычный 3 2" xfId="370" xr:uid="{00000000-0005-0000-0000-000014000000}"/>
    <cellStyle name="Обычный 3 2 2" xfId="673" xr:uid="{00000000-0005-0000-0000-000015000000}"/>
    <cellStyle name="Обычный 3 2 2 2" xfId="1163" xr:uid="{00000000-0005-0000-0000-000016000000}"/>
    <cellStyle name="Обычный 3 2 3" xfId="837" xr:uid="{00000000-0005-0000-0000-000017000000}"/>
    <cellStyle name="Обычный 3 3" xfId="185" xr:uid="{00000000-0005-0000-0000-000018000000}"/>
    <cellStyle name="Обычный 3 3 2" xfId="924" xr:uid="{00000000-0005-0000-0000-000019000000}"/>
    <cellStyle name="Обычный 3 4" xfId="491" xr:uid="{00000000-0005-0000-0000-00001A000000}"/>
    <cellStyle name="Обычный 3 4 2" xfId="1065" xr:uid="{00000000-0005-0000-0000-00001B000000}"/>
    <cellStyle name="Обычный 3 5" xfId="738" xr:uid="{00000000-0005-0000-0000-00001C000000}"/>
    <cellStyle name="Обычный 4" xfId="68" xr:uid="{00000000-0005-0000-0000-00001D000000}"/>
    <cellStyle name="Обычный 4 2" xfId="74" xr:uid="{00000000-0005-0000-0000-00001E000000}"/>
    <cellStyle name="Обычный 4 2 2" xfId="88" xr:uid="{00000000-0005-0000-0000-00001F000000}"/>
    <cellStyle name="Обычный 4 2 2 2" xfId="399" xr:uid="{00000000-0005-0000-0000-000020000000}"/>
    <cellStyle name="Обычный 4 2 2 2 2" xfId="702" xr:uid="{00000000-0005-0000-0000-000021000000}"/>
    <cellStyle name="Обычный 4 2 2 2 2 2" xfId="1186" xr:uid="{00000000-0005-0000-0000-000022000000}"/>
    <cellStyle name="Обычный 4 2 2 2 2 3" xfId="313" xr:uid="{00000000-0005-0000-0000-000023000000}"/>
    <cellStyle name="Обычный 4 2 2 2 2 3 2" xfId="616" xr:uid="{00000000-0005-0000-0000-000024000000}"/>
    <cellStyle name="Обычный 4 2 2 2 3" xfId="860" xr:uid="{00000000-0005-0000-0000-000025000000}"/>
    <cellStyle name="Обычный 4 2 2 3" xfId="215" xr:uid="{00000000-0005-0000-0000-000026000000}"/>
    <cellStyle name="Обычный 4 2 2 3 2" xfId="948" xr:uid="{00000000-0005-0000-0000-000027000000}"/>
    <cellStyle name="Обычный 4 2 2 4" xfId="520" xr:uid="{00000000-0005-0000-0000-000028000000}"/>
    <cellStyle name="Обычный 4 2 2 4 2" xfId="1088" xr:uid="{00000000-0005-0000-0000-000029000000}"/>
    <cellStyle name="Обычный 4 2 2 5" xfId="730" xr:uid="{00000000-0005-0000-0000-00002A000000}"/>
    <cellStyle name="Обычный 4 2 2 6" xfId="1210" xr:uid="{00000000-0005-0000-0000-00002B000000}"/>
    <cellStyle name="Обычный 4 2 3" xfId="386" xr:uid="{00000000-0005-0000-0000-00002C000000}"/>
    <cellStyle name="Обычный 4 2 3 2" xfId="689" xr:uid="{00000000-0005-0000-0000-00002D000000}"/>
    <cellStyle name="Обычный 4 2 3 2 2" xfId="1173" xr:uid="{00000000-0005-0000-0000-00002E000000}"/>
    <cellStyle name="Обычный 4 2 3 3" xfId="847" xr:uid="{00000000-0005-0000-0000-00002F000000}"/>
    <cellStyle name="Обычный 4 2 4" xfId="202" xr:uid="{00000000-0005-0000-0000-000030000000}"/>
    <cellStyle name="Обычный 4 2 4 2" xfId="935" xr:uid="{00000000-0005-0000-0000-000031000000}"/>
    <cellStyle name="Обычный 4 2 5" xfId="507" xr:uid="{00000000-0005-0000-0000-000032000000}"/>
    <cellStyle name="Обычный 4 2 5 2" xfId="1075" xr:uid="{00000000-0005-0000-0000-000033000000}"/>
    <cellStyle name="Обычный 4 3" xfId="382" xr:uid="{00000000-0005-0000-0000-000034000000}"/>
    <cellStyle name="Обычный 4 3 2" xfId="685" xr:uid="{00000000-0005-0000-0000-000035000000}"/>
    <cellStyle name="Обычный 4 3 2 2" xfId="1169" xr:uid="{00000000-0005-0000-0000-000036000000}"/>
    <cellStyle name="Обычный 4 3 3" xfId="843" xr:uid="{00000000-0005-0000-0000-000037000000}"/>
    <cellStyle name="Обычный 4 4" xfId="197" xr:uid="{00000000-0005-0000-0000-000038000000}"/>
    <cellStyle name="Обычный 4 4 2" xfId="930" xr:uid="{00000000-0005-0000-0000-000039000000}"/>
    <cellStyle name="Обычный 4 5" xfId="503" xr:uid="{00000000-0005-0000-0000-00003A000000}"/>
    <cellStyle name="Обычный 4 5 2" xfId="1071" xr:uid="{00000000-0005-0000-0000-00003B000000}"/>
    <cellStyle name="Обычный 5" xfId="728" xr:uid="{00000000-0005-0000-0000-00003C000000}"/>
    <cellStyle name="Обычный 6" xfId="1219" xr:uid="{0F70A937-875E-40D1-BF55-A617A40B7D21}"/>
    <cellStyle name="Процентный" xfId="1222" builtinId="5"/>
    <cellStyle name="Процентный 2" xfId="73" xr:uid="{00000000-0005-0000-0000-00003D000000}"/>
    <cellStyle name="Процентный 2 2" xfId="887" xr:uid="{00000000-0005-0000-0000-00003E000000}"/>
    <cellStyle name="Процентный 2 3" xfId="749" xr:uid="{00000000-0005-0000-0000-00003F000000}"/>
    <cellStyle name="Финансовый" xfId="1218" builtinId="3"/>
    <cellStyle name="常规 10" xfId="423" xr:uid="{00000000-0005-0000-0000-00004B000000}"/>
    <cellStyle name="常规 134" xfId="16" xr:uid="{00000000-0005-0000-0000-00004C000000}"/>
    <cellStyle name="常规 134 2" xfId="303" xr:uid="{00000000-0005-0000-0000-00004D000000}"/>
    <cellStyle name="常规 134 2 2" xfId="606" xr:uid="{00000000-0005-0000-0000-00004E000000}"/>
    <cellStyle name="常规 134 3" xfId="331" xr:uid="{00000000-0005-0000-0000-00004F000000}"/>
    <cellStyle name="常规 134 3 2" xfId="634" xr:uid="{00000000-0005-0000-0000-000050000000}"/>
    <cellStyle name="常规 134 4" xfId="148" xr:uid="{00000000-0005-0000-0000-000051000000}"/>
    <cellStyle name="常规 134 5" xfId="454" xr:uid="{00000000-0005-0000-0000-000052000000}"/>
    <cellStyle name="常规 134 6" xfId="1213" xr:uid="{00000000-0005-0000-0000-000053000000}"/>
    <cellStyle name="常规 136" xfId="17" xr:uid="{00000000-0005-0000-0000-000054000000}"/>
    <cellStyle name="常规 136 2" xfId="332" xr:uid="{00000000-0005-0000-0000-000055000000}"/>
    <cellStyle name="常规 136 2 2" xfId="635" xr:uid="{00000000-0005-0000-0000-000056000000}"/>
    <cellStyle name="常规 136 3" xfId="149" xr:uid="{00000000-0005-0000-0000-000057000000}"/>
    <cellStyle name="常规 136 4" xfId="455" xr:uid="{00000000-0005-0000-0000-000058000000}"/>
    <cellStyle name="常规 2" xfId="20" xr:uid="{00000000-0005-0000-0000-000059000000}"/>
    <cellStyle name="常规 2 11" xfId="3" xr:uid="{00000000-0005-0000-0000-00005A000000}"/>
    <cellStyle name="常规 2 11 2" xfId="19" xr:uid="{00000000-0005-0000-0000-00005B000000}"/>
    <cellStyle name="常规 2 11 2 2" xfId="334" xr:uid="{00000000-0005-0000-0000-00005C000000}"/>
    <cellStyle name="常规 2 11 2 2 2" xfId="637" xr:uid="{00000000-0005-0000-0000-00005D000000}"/>
    <cellStyle name="常规 2 11 2 3" xfId="151" xr:uid="{00000000-0005-0000-0000-00005E000000}"/>
    <cellStyle name="常规 2 11 2 4" xfId="457" xr:uid="{00000000-0005-0000-0000-00005F000000}"/>
    <cellStyle name="常规 2 11 3" xfId="318" xr:uid="{00000000-0005-0000-0000-000060000000}"/>
    <cellStyle name="常规 2 11 3 2" xfId="621" xr:uid="{00000000-0005-0000-0000-000061000000}"/>
    <cellStyle name="常规 2 11 4" xfId="135" xr:uid="{00000000-0005-0000-0000-000062000000}"/>
    <cellStyle name="常规 2 11 5" xfId="441" xr:uid="{00000000-0005-0000-0000-000063000000}"/>
    <cellStyle name="常规 2 12" xfId="21" xr:uid="{00000000-0005-0000-0000-000064000000}"/>
    <cellStyle name="常规 2 12 2" xfId="5" xr:uid="{00000000-0005-0000-0000-000065000000}"/>
    <cellStyle name="常规 2 12 2 2" xfId="320" xr:uid="{00000000-0005-0000-0000-000066000000}"/>
    <cellStyle name="常规 2 12 2 2 2" xfId="623" xr:uid="{00000000-0005-0000-0000-000067000000}"/>
    <cellStyle name="常规 2 12 2 3" xfId="137" xr:uid="{00000000-0005-0000-0000-000068000000}"/>
    <cellStyle name="常规 2 12 2 4" xfId="443" xr:uid="{00000000-0005-0000-0000-000069000000}"/>
    <cellStyle name="常规 2 12 3" xfId="298" xr:uid="{00000000-0005-0000-0000-00006A000000}"/>
    <cellStyle name="常规 2 12 3 2" xfId="602" xr:uid="{00000000-0005-0000-0000-00006B000000}"/>
    <cellStyle name="常规 2 12 4" xfId="336" xr:uid="{00000000-0005-0000-0000-00006C000000}"/>
    <cellStyle name="常规 2 12 4 2" xfId="639" xr:uid="{00000000-0005-0000-0000-00006D000000}"/>
    <cellStyle name="常规 2 12 5" xfId="152" xr:uid="{00000000-0005-0000-0000-00006E000000}"/>
    <cellStyle name="常规 2 12 6" xfId="458" xr:uid="{00000000-0005-0000-0000-00006F000000}"/>
    <cellStyle name="常规 2 14 104" xfId="8" xr:uid="{00000000-0005-0000-0000-000070000000}"/>
    <cellStyle name="常规 2 14 104 2" xfId="323" xr:uid="{00000000-0005-0000-0000-000071000000}"/>
    <cellStyle name="常规 2 14 104 2 2" xfId="626" xr:uid="{00000000-0005-0000-0000-000072000000}"/>
    <cellStyle name="常规 2 14 104 3" xfId="140" xr:uid="{00000000-0005-0000-0000-000073000000}"/>
    <cellStyle name="常规 2 14 104 4" xfId="446" xr:uid="{00000000-0005-0000-0000-000074000000}"/>
    <cellStyle name="常规 2 15" xfId="15" xr:uid="{00000000-0005-0000-0000-000075000000}"/>
    <cellStyle name="常规 2 15 104" xfId="13" xr:uid="{00000000-0005-0000-0000-000076000000}"/>
    <cellStyle name="常规 2 15 104 2" xfId="328" xr:uid="{00000000-0005-0000-0000-000077000000}"/>
    <cellStyle name="常规 2 15 104 2 2" xfId="631" xr:uid="{00000000-0005-0000-0000-000078000000}"/>
    <cellStyle name="常规 2 15 104 3" xfId="145" xr:uid="{00000000-0005-0000-0000-000079000000}"/>
    <cellStyle name="常规 2 15 104 4" xfId="451" xr:uid="{00000000-0005-0000-0000-00007A000000}"/>
    <cellStyle name="常规 2 15 2" xfId="22" xr:uid="{00000000-0005-0000-0000-00007B000000}"/>
    <cellStyle name="常规 2 15 2 2" xfId="337" xr:uid="{00000000-0005-0000-0000-00007C000000}"/>
    <cellStyle name="常规 2 15 2 2 2" xfId="640" xr:uid="{00000000-0005-0000-0000-00007D000000}"/>
    <cellStyle name="常规 2 15 2 3" xfId="153" xr:uid="{00000000-0005-0000-0000-00007E000000}"/>
    <cellStyle name="常规 2 15 2 4" xfId="459" xr:uid="{00000000-0005-0000-0000-00007F000000}"/>
    <cellStyle name="常规 2 15 3" xfId="330" xr:uid="{00000000-0005-0000-0000-000080000000}"/>
    <cellStyle name="常规 2 15 3 2" xfId="633" xr:uid="{00000000-0005-0000-0000-000081000000}"/>
    <cellStyle name="常规 2 15 4" xfId="147" xr:uid="{00000000-0005-0000-0000-000082000000}"/>
    <cellStyle name="常规 2 15 5" xfId="453" xr:uid="{00000000-0005-0000-0000-000083000000}"/>
    <cellStyle name="常规 2 191" xfId="1215" xr:uid="{00000000-0005-0000-0000-000084000000}"/>
    <cellStyle name="常规 2 191 2" xfId="1217" xr:uid="{00000000-0005-0000-0000-000085000000}"/>
    <cellStyle name="常规 2 191 3" xfId="1220" xr:uid="{0DBB02CD-A855-4CB1-B968-3BC8B4CFB994}"/>
    <cellStyle name="常规 2 2" xfId="105" xr:uid="{00000000-0005-0000-0000-000086000000}"/>
    <cellStyle name="常规 2 2 10 2" xfId="23" xr:uid="{00000000-0005-0000-0000-000087000000}"/>
    <cellStyle name="常规 2 2 10 2 2" xfId="154" xr:uid="{00000000-0005-0000-0000-000088000000}"/>
    <cellStyle name="常规 2 2 10 2 2 2" xfId="460" xr:uid="{00000000-0005-0000-0000-000089000000}"/>
    <cellStyle name="常规 2 2 10 2 3" xfId="297" xr:uid="{00000000-0005-0000-0000-00008A000000}"/>
    <cellStyle name="常规 2 2 10 2 3 2" xfId="601" xr:uid="{00000000-0005-0000-0000-00008B000000}"/>
    <cellStyle name="常规 2 2 10 2 4" xfId="338" xr:uid="{00000000-0005-0000-0000-00008C000000}"/>
    <cellStyle name="常规 2 2 10 2 4 2" xfId="641" xr:uid="{00000000-0005-0000-0000-00008D000000}"/>
    <cellStyle name="常规 2 2 10 2 5" xfId="121" xr:uid="{00000000-0005-0000-0000-00008E000000}"/>
    <cellStyle name="常规 2 2 10 2 6" xfId="428" xr:uid="{00000000-0005-0000-0000-00008F000000}"/>
    <cellStyle name="常规 2 2 2" xfId="289" xr:uid="{00000000-0005-0000-0000-000090000000}"/>
    <cellStyle name="常规 2 2 2 2" xfId="1" xr:uid="{00000000-0005-0000-0000-000091000000}"/>
    <cellStyle name="常规 2 2 2 2 10 2 2" xfId="12" xr:uid="{00000000-0005-0000-0000-000092000000}"/>
    <cellStyle name="常规 2 2 2 2 10 2 2 2" xfId="10" xr:uid="{00000000-0005-0000-0000-000093000000}"/>
    <cellStyle name="常规 2 2 2 2 10 2 2 2 2" xfId="325" xr:uid="{00000000-0005-0000-0000-000094000000}"/>
    <cellStyle name="常规 2 2 2 2 10 2 2 2 2 2" xfId="628" xr:uid="{00000000-0005-0000-0000-000095000000}"/>
    <cellStyle name="常规 2 2 2 2 10 2 2 2 3" xfId="142" xr:uid="{00000000-0005-0000-0000-000096000000}"/>
    <cellStyle name="常规 2 2 2 2 10 2 2 2 4" xfId="448" xr:uid="{00000000-0005-0000-0000-000097000000}"/>
    <cellStyle name="常规 2 2 2 2 10 2 2 3" xfId="327" xr:uid="{00000000-0005-0000-0000-000098000000}"/>
    <cellStyle name="常规 2 2 2 2 10 2 2 3 2" xfId="630" xr:uid="{00000000-0005-0000-0000-000099000000}"/>
    <cellStyle name="常规 2 2 2 2 10 2 2 4" xfId="144" xr:uid="{00000000-0005-0000-0000-00009A000000}"/>
    <cellStyle name="常规 2 2 2 2 10 2 2 5" xfId="450" xr:uid="{00000000-0005-0000-0000-00009B000000}"/>
    <cellStyle name="常规 2 2 2 2 2" xfId="317" xr:uid="{00000000-0005-0000-0000-00009C000000}"/>
    <cellStyle name="常规 2 2 2 2 2 2" xfId="620" xr:uid="{00000000-0005-0000-0000-00009D000000}"/>
    <cellStyle name="常规 2 2 2 2 21" xfId="24" xr:uid="{00000000-0005-0000-0000-00009E000000}"/>
    <cellStyle name="常规 2 2 2 2 21 2" xfId="25" xr:uid="{00000000-0005-0000-0000-00009F000000}"/>
    <cellStyle name="常规 2 2 2 2 21 2 2" xfId="340" xr:uid="{00000000-0005-0000-0000-0000A0000000}"/>
    <cellStyle name="常规 2 2 2 2 21 2 2 2" xfId="643" xr:uid="{00000000-0005-0000-0000-0000A1000000}"/>
    <cellStyle name="常规 2 2 2 2 21 2 3" xfId="156" xr:uid="{00000000-0005-0000-0000-0000A2000000}"/>
    <cellStyle name="常规 2 2 2 2 21 2 4" xfId="462" xr:uid="{00000000-0005-0000-0000-0000A3000000}"/>
    <cellStyle name="常规 2 2 2 2 21 3" xfId="18" xr:uid="{00000000-0005-0000-0000-0000A4000000}"/>
    <cellStyle name="常规 2 2 2 2 21 3 2" xfId="333" xr:uid="{00000000-0005-0000-0000-0000A5000000}"/>
    <cellStyle name="常规 2 2 2 2 21 3 2 2" xfId="636" xr:uid="{00000000-0005-0000-0000-0000A6000000}"/>
    <cellStyle name="常规 2 2 2 2 21 3 3" xfId="150" xr:uid="{00000000-0005-0000-0000-0000A7000000}"/>
    <cellStyle name="常规 2 2 2 2 21 3 4" xfId="456" xr:uid="{00000000-0005-0000-0000-0000A8000000}"/>
    <cellStyle name="常规 2 2 2 2 21 4" xfId="339" xr:uid="{00000000-0005-0000-0000-0000A9000000}"/>
    <cellStyle name="常规 2 2 2 2 21 4 2" xfId="642" xr:uid="{00000000-0005-0000-0000-0000AA000000}"/>
    <cellStyle name="常规 2 2 2 2 21 5" xfId="155" xr:uid="{00000000-0005-0000-0000-0000AB000000}"/>
    <cellStyle name="常规 2 2 2 2 21 6" xfId="461" xr:uid="{00000000-0005-0000-0000-0000AC000000}"/>
    <cellStyle name="常规 2 2 2 2 3" xfId="134" xr:uid="{00000000-0005-0000-0000-0000AD000000}"/>
    <cellStyle name="常规 2 2 2 2 4" xfId="440" xr:uid="{00000000-0005-0000-0000-0000AE000000}"/>
    <cellStyle name="常规 2 2 2 3" xfId="594" xr:uid="{00000000-0005-0000-0000-0000AF000000}"/>
    <cellStyle name="常规 2 2 2 4 2 3" xfId="7" xr:uid="{00000000-0005-0000-0000-0000B0000000}"/>
    <cellStyle name="常规 2 2 2 4 2 3 2" xfId="61" xr:uid="{00000000-0005-0000-0000-0000B1000000}"/>
    <cellStyle name="常规 2 2 2 4 2 3 2 2" xfId="375" xr:uid="{00000000-0005-0000-0000-0000B2000000}"/>
    <cellStyle name="常规 2 2 2 4 2 3 2 2 2" xfId="678" xr:uid="{00000000-0005-0000-0000-0000B3000000}"/>
    <cellStyle name="常规 2 2 2 4 2 3 2 3" xfId="190" xr:uid="{00000000-0005-0000-0000-0000B4000000}"/>
    <cellStyle name="常规 2 2 2 4 2 3 2 4" xfId="496" xr:uid="{00000000-0005-0000-0000-0000B5000000}"/>
    <cellStyle name="常规 2 2 2 4 2 3 3" xfId="322" xr:uid="{00000000-0005-0000-0000-0000B6000000}"/>
    <cellStyle name="常规 2 2 2 4 2 3 3 2" xfId="625" xr:uid="{00000000-0005-0000-0000-0000B7000000}"/>
    <cellStyle name="常规 2 2 2 4 2 3 4" xfId="139" xr:uid="{00000000-0005-0000-0000-0000B8000000}"/>
    <cellStyle name="常规 2 2 2 4 2 3 5" xfId="445" xr:uid="{00000000-0005-0000-0000-0000B9000000}"/>
    <cellStyle name="常规 2 2 3" xfId="311" xr:uid="{00000000-0005-0000-0000-0000BA000000}"/>
    <cellStyle name="常规 2 2 3 2" xfId="614" xr:uid="{00000000-0005-0000-0000-0000BB000000}"/>
    <cellStyle name="常规 2 2 4" xfId="415" xr:uid="{00000000-0005-0000-0000-0000BC000000}"/>
    <cellStyle name="常规 2 2 4 2" xfId="718" xr:uid="{00000000-0005-0000-0000-0000BD000000}"/>
    <cellStyle name="常规 2 2 5" xfId="231" xr:uid="{00000000-0005-0000-0000-0000BE000000}"/>
    <cellStyle name="常规 2 2 6" xfId="536" xr:uid="{00000000-0005-0000-0000-0000BF000000}"/>
    <cellStyle name="常规 2 3" xfId="64" xr:uid="{00000000-0005-0000-0000-0000C0000000}"/>
    <cellStyle name="常规 2 3 2" xfId="193" xr:uid="{00000000-0005-0000-0000-0000C1000000}"/>
    <cellStyle name="常规 2 3 2 15 2" xfId="26" xr:uid="{00000000-0005-0000-0000-0000C2000000}"/>
    <cellStyle name="常规 2 3 2 15 2 2" xfId="27" xr:uid="{00000000-0005-0000-0000-0000C3000000}"/>
    <cellStyle name="常规 2 3 2 15 2 2 2" xfId="9" xr:uid="{00000000-0005-0000-0000-0000C4000000}"/>
    <cellStyle name="常规 2 3 2 15 2 2 2 2" xfId="324" xr:uid="{00000000-0005-0000-0000-0000C5000000}"/>
    <cellStyle name="常规 2 3 2 15 2 2 2 2 2" xfId="627" xr:uid="{00000000-0005-0000-0000-0000C6000000}"/>
    <cellStyle name="常规 2 3 2 15 2 2 2 3" xfId="141" xr:uid="{00000000-0005-0000-0000-0000C7000000}"/>
    <cellStyle name="常规 2 3 2 15 2 2 2 4" xfId="447" xr:uid="{00000000-0005-0000-0000-0000C8000000}"/>
    <cellStyle name="常规 2 3 2 15 2 2 3" xfId="342" xr:uid="{00000000-0005-0000-0000-0000C9000000}"/>
    <cellStyle name="常规 2 3 2 15 2 2 3 2" xfId="645" xr:uid="{00000000-0005-0000-0000-0000CA000000}"/>
    <cellStyle name="常规 2 3 2 15 2 2 4" xfId="158" xr:uid="{00000000-0005-0000-0000-0000CB000000}"/>
    <cellStyle name="常规 2 3 2 15 2 2 5" xfId="464" xr:uid="{00000000-0005-0000-0000-0000CC000000}"/>
    <cellStyle name="常规 2 3 2 15 2 3" xfId="341" xr:uid="{00000000-0005-0000-0000-0000CD000000}"/>
    <cellStyle name="常规 2 3 2 15 2 3 2" xfId="644" xr:uid="{00000000-0005-0000-0000-0000CE000000}"/>
    <cellStyle name="常规 2 3 2 15 2 4" xfId="157" xr:uid="{00000000-0005-0000-0000-0000CF000000}"/>
    <cellStyle name="常规 2 3 2 15 2 5" xfId="463" xr:uid="{00000000-0005-0000-0000-0000D0000000}"/>
    <cellStyle name="常规 2 3 2 17" xfId="28" xr:uid="{00000000-0005-0000-0000-0000D1000000}"/>
    <cellStyle name="常规 2 3 2 17 2" xfId="29" xr:uid="{00000000-0005-0000-0000-0000D2000000}"/>
    <cellStyle name="常规 2 3 2 17 2 10" xfId="1204" xr:uid="{00000000-0005-0000-0000-0000D3000000}"/>
    <cellStyle name="常规 2 3 2 17 2 2" xfId="30" xr:uid="{00000000-0005-0000-0000-0000D4000000}"/>
    <cellStyle name="常规 2 3 2 17 2 2 2" xfId="31" xr:uid="{00000000-0005-0000-0000-0000D5000000}"/>
    <cellStyle name="常规 2 3 2 17 2 2 2 2" xfId="32" xr:uid="{00000000-0005-0000-0000-0000D6000000}"/>
    <cellStyle name="常规 2 3 2 17 2 2 2 2 2" xfId="347" xr:uid="{00000000-0005-0000-0000-0000D7000000}"/>
    <cellStyle name="常规 2 3 2 17 2 2 2 2 2 2" xfId="650" xr:uid="{00000000-0005-0000-0000-0000D8000000}"/>
    <cellStyle name="常规 2 3 2 17 2 2 2 2 3" xfId="162" xr:uid="{00000000-0005-0000-0000-0000D9000000}"/>
    <cellStyle name="常规 2 3 2 17 2 2 2 2 4" xfId="468" xr:uid="{00000000-0005-0000-0000-0000DA000000}"/>
    <cellStyle name="常规 2 3 2 17 2 2 2 3" xfId="346" xr:uid="{00000000-0005-0000-0000-0000DB000000}"/>
    <cellStyle name="常规 2 3 2 17 2 2 2 3 2" xfId="649" xr:uid="{00000000-0005-0000-0000-0000DC000000}"/>
    <cellStyle name="常规 2 3 2 17 2 2 2 4" xfId="161" xr:uid="{00000000-0005-0000-0000-0000DD000000}"/>
    <cellStyle name="常规 2 3 2 17 2 2 2 5" xfId="467" xr:uid="{00000000-0005-0000-0000-0000DE000000}"/>
    <cellStyle name="常规 2 3 2 17 2 2 3" xfId="33" xr:uid="{00000000-0005-0000-0000-0000DF000000}"/>
    <cellStyle name="常规 2 3 2 17 2 2 3 2" xfId="348" xr:uid="{00000000-0005-0000-0000-0000E0000000}"/>
    <cellStyle name="常规 2 3 2 17 2 2 3 2 2" xfId="651" xr:uid="{00000000-0005-0000-0000-0000E1000000}"/>
    <cellStyle name="常规 2 3 2 17 2 2 3 3" xfId="163" xr:uid="{00000000-0005-0000-0000-0000E2000000}"/>
    <cellStyle name="常规 2 3 2 17 2 2 3 4" xfId="469" xr:uid="{00000000-0005-0000-0000-0000E3000000}"/>
    <cellStyle name="常规 2 3 2 17 2 2 4" xfId="345" xr:uid="{00000000-0005-0000-0000-0000E4000000}"/>
    <cellStyle name="常规 2 3 2 17 2 2 4 2" xfId="648" xr:uid="{00000000-0005-0000-0000-0000E5000000}"/>
    <cellStyle name="常规 2 3 2 17 2 2 5" xfId="160" xr:uid="{00000000-0005-0000-0000-0000E6000000}"/>
    <cellStyle name="常规 2 3 2 17 2 2 6" xfId="466" xr:uid="{00000000-0005-0000-0000-0000E7000000}"/>
    <cellStyle name="常规 2 3 2 17 2 3" xfId="60" xr:uid="{00000000-0005-0000-0000-0000E8000000}"/>
    <cellStyle name="常规 2 3 2 17 2 3 2" xfId="104" xr:uid="{00000000-0005-0000-0000-0000E9000000}"/>
    <cellStyle name="常规 2 3 2 17 2 3 2 2" xfId="309" xr:uid="{00000000-0005-0000-0000-0000EA000000}"/>
    <cellStyle name="常规 2 3 2 17 2 3 2 2 2" xfId="612" xr:uid="{00000000-0005-0000-0000-0000EB000000}"/>
    <cellStyle name="常规 2 3 2 17 2 3 2 3" xfId="414" xr:uid="{00000000-0005-0000-0000-0000EC000000}"/>
    <cellStyle name="常规 2 3 2 17 2 3 2 3 2" xfId="717" xr:uid="{00000000-0005-0000-0000-0000ED000000}"/>
    <cellStyle name="常规 2 3 2 17 2 3 2 4" xfId="230" xr:uid="{00000000-0005-0000-0000-0000EE000000}"/>
    <cellStyle name="常规 2 3 2 17 2 3 2 5" xfId="535" xr:uid="{00000000-0005-0000-0000-0000EF000000}"/>
    <cellStyle name="常规 2 3 2 17 2 3 3" xfId="374" xr:uid="{00000000-0005-0000-0000-0000F0000000}"/>
    <cellStyle name="常规 2 3 2 17 2 3 3 2" xfId="677" xr:uid="{00000000-0005-0000-0000-0000F1000000}"/>
    <cellStyle name="常规 2 3 2 17 2 3 4" xfId="189" xr:uid="{00000000-0005-0000-0000-0000F2000000}"/>
    <cellStyle name="常规 2 3 2 17 2 3 5" xfId="495" xr:uid="{00000000-0005-0000-0000-0000F3000000}"/>
    <cellStyle name="常规 2 3 2 17 2 3 6" xfId="1211" xr:uid="{00000000-0005-0000-0000-0000F4000000}"/>
    <cellStyle name="常规 2 3 2 17 2 4" xfId="79" xr:uid="{00000000-0005-0000-0000-0000F5000000}"/>
    <cellStyle name="常规 2 3 2 17 2 4 2" xfId="261" xr:uid="{00000000-0005-0000-0000-0000F6000000}"/>
    <cellStyle name="常规 2 3 2 17 2 4 2 2" xfId="566" xr:uid="{00000000-0005-0000-0000-0000F7000000}"/>
    <cellStyle name="常规 2 3 2 17 2 4 2 2 2" xfId="1126" xr:uid="{00000000-0005-0000-0000-0000F8000000}"/>
    <cellStyle name="常规 2 3 2 17 2 4 2 3" xfId="986" xr:uid="{00000000-0005-0000-0000-0000F9000000}"/>
    <cellStyle name="常规 2 3 2 17 2 4 2 4" xfId="800" xr:uid="{00000000-0005-0000-0000-0000FA000000}"/>
    <cellStyle name="常规 2 3 2 17 2 4 3" xfId="390" xr:uid="{00000000-0005-0000-0000-0000FB000000}"/>
    <cellStyle name="常规 2 3 2 17 2 4 3 2" xfId="693" xr:uid="{00000000-0005-0000-0000-0000FC000000}"/>
    <cellStyle name="常规 2 3 2 17 2 4 3 2 2" xfId="1177" xr:uid="{00000000-0005-0000-0000-0000FD000000}"/>
    <cellStyle name="常规 2 3 2 17 2 4 3 3" xfId="1034" xr:uid="{00000000-0005-0000-0000-0000FE000000}"/>
    <cellStyle name="常规 2 3 2 17 2 4 3 4" xfId="851" xr:uid="{00000000-0005-0000-0000-0000FF000000}"/>
    <cellStyle name="常规 2 3 2 17 2 4 4" xfId="206" xr:uid="{00000000-0005-0000-0000-000000010000}"/>
    <cellStyle name="常规 2 3 2 17 2 4 4 2" xfId="939" xr:uid="{00000000-0005-0000-0000-000001010000}"/>
    <cellStyle name="常规 2 3 2 17 2 4 5" xfId="511" xr:uid="{00000000-0005-0000-0000-000002010000}"/>
    <cellStyle name="常规 2 3 2 17 2 4 5 2" xfId="1079" xr:uid="{00000000-0005-0000-0000-000003010000}"/>
    <cellStyle name="常规 2 3 2 17 2 4 6" xfId="891" xr:uid="{00000000-0005-0000-0000-000004010000}"/>
    <cellStyle name="常规 2 3 2 17 2 4 7" xfId="753" xr:uid="{00000000-0005-0000-0000-000005010000}"/>
    <cellStyle name="常规 2 3 2 17 2 5" xfId="108" xr:uid="{00000000-0005-0000-0000-000006010000}"/>
    <cellStyle name="常规 2 3 2 17 2 5 2" xfId="417" xr:uid="{00000000-0005-0000-0000-000007010000}"/>
    <cellStyle name="常规 2 3 2 17 2 5 2 2" xfId="720" xr:uid="{00000000-0005-0000-0000-000008010000}"/>
    <cellStyle name="常规 2 3 2 17 2 5 3" xfId="132" xr:uid="{00000000-0005-0000-0000-000009010000}"/>
    <cellStyle name="常规 2 3 2 17 2 5 4" xfId="438" xr:uid="{00000000-0005-0000-0000-00000A010000}"/>
    <cellStyle name="常规 2 3 2 17 2 5 5" xfId="1207" xr:uid="{00000000-0005-0000-0000-00000B010000}"/>
    <cellStyle name="常规 2 3 2 17 2 6" xfId="305" xr:uid="{00000000-0005-0000-0000-00000C010000}"/>
    <cellStyle name="常规 2 3 2 17 2 6 2" xfId="608" xr:uid="{00000000-0005-0000-0000-00000D010000}"/>
    <cellStyle name="常规 2 3 2 17 2 7" xfId="344" xr:uid="{00000000-0005-0000-0000-00000E010000}"/>
    <cellStyle name="常规 2 3 2 17 2 7 2" xfId="647" xr:uid="{00000000-0005-0000-0000-00000F010000}"/>
    <cellStyle name="常规 2 3 2 17 2 8" xfId="131" xr:uid="{00000000-0005-0000-0000-000010010000}"/>
    <cellStyle name="常规 2 3 2 17 2 9" xfId="437" xr:uid="{00000000-0005-0000-0000-000011010000}"/>
    <cellStyle name="常规 2 3 2 17 3" xfId="34" xr:uid="{00000000-0005-0000-0000-000012010000}"/>
    <cellStyle name="常规 2 3 2 17 3 2" xfId="35" xr:uid="{00000000-0005-0000-0000-000013010000}"/>
    <cellStyle name="常规 2 3 2 17 3 2 2" xfId="36" xr:uid="{00000000-0005-0000-0000-000014010000}"/>
    <cellStyle name="常规 2 3 2 17 3 2 2 2" xfId="310" xr:uid="{00000000-0005-0000-0000-000015010000}"/>
    <cellStyle name="常规 2 3 2 17 3 2 2 2 2" xfId="613" xr:uid="{00000000-0005-0000-0000-000016010000}"/>
    <cellStyle name="常规 2 3 2 17 3 2 2 3" xfId="351" xr:uid="{00000000-0005-0000-0000-000017010000}"/>
    <cellStyle name="常规 2 3 2 17 3 2 2 3 2" xfId="654" xr:uid="{00000000-0005-0000-0000-000018010000}"/>
    <cellStyle name="常规 2 3 2 17 3 2 2 4" xfId="166" xr:uid="{00000000-0005-0000-0000-000019010000}"/>
    <cellStyle name="常规 2 3 2 17 3 2 2 5" xfId="472" xr:uid="{00000000-0005-0000-0000-00001A010000}"/>
    <cellStyle name="常规 2 3 2 17 3 2 3" xfId="350" xr:uid="{00000000-0005-0000-0000-00001B010000}"/>
    <cellStyle name="常规 2 3 2 17 3 2 3 2" xfId="653" xr:uid="{00000000-0005-0000-0000-00001C010000}"/>
    <cellStyle name="常规 2 3 2 17 3 2 4" xfId="165" xr:uid="{00000000-0005-0000-0000-00001D010000}"/>
    <cellStyle name="常规 2 3 2 17 3 2 5" xfId="471" xr:uid="{00000000-0005-0000-0000-00001E010000}"/>
    <cellStyle name="常规 2 3 2 17 3 3" xfId="37" xr:uid="{00000000-0005-0000-0000-00001F010000}"/>
    <cellStyle name="常规 2 3 2 17 3 3 2" xfId="352" xr:uid="{00000000-0005-0000-0000-000020010000}"/>
    <cellStyle name="常规 2 3 2 17 3 3 2 2" xfId="655" xr:uid="{00000000-0005-0000-0000-000021010000}"/>
    <cellStyle name="常规 2 3 2 17 3 3 3" xfId="167" xr:uid="{00000000-0005-0000-0000-000022010000}"/>
    <cellStyle name="常规 2 3 2 17 3 3 4" xfId="473" xr:uid="{00000000-0005-0000-0000-000023010000}"/>
    <cellStyle name="常规 2 3 2 17 3 4" xfId="63" xr:uid="{00000000-0005-0000-0000-000024010000}"/>
    <cellStyle name="常规 2 3 2 17 3 4 2" xfId="252" xr:uid="{00000000-0005-0000-0000-000025010000}"/>
    <cellStyle name="常规 2 3 2 17 3 4 2 2" xfId="557" xr:uid="{00000000-0005-0000-0000-000026010000}"/>
    <cellStyle name="常规 2 3 2 17 3 4 2 2 2" xfId="1117" xr:uid="{00000000-0005-0000-0000-000027010000}"/>
    <cellStyle name="常规 2 3 2 17 3 4 2 3" xfId="977" xr:uid="{00000000-0005-0000-0000-000028010000}"/>
    <cellStyle name="常规 2 3 2 17 3 4 2 4" xfId="791" xr:uid="{00000000-0005-0000-0000-000029010000}"/>
    <cellStyle name="常规 2 3 2 17 3 4 3" xfId="66" xr:uid="{00000000-0005-0000-0000-00002A010000}"/>
    <cellStyle name="常规 2 3 2 17 3 4 3 2" xfId="254" xr:uid="{00000000-0005-0000-0000-00002B010000}"/>
    <cellStyle name="常规 2 3 2 17 3 4 3 2 2" xfId="559" xr:uid="{00000000-0005-0000-0000-00002C010000}"/>
    <cellStyle name="常规 2 3 2 17 3 4 3 2 2 2" xfId="1119" xr:uid="{00000000-0005-0000-0000-00002D010000}"/>
    <cellStyle name="常规 2 3 2 17 3 4 3 2 3" xfId="979" xr:uid="{00000000-0005-0000-0000-00002E010000}"/>
    <cellStyle name="常规 2 3 2 17 3 4 3 2 4" xfId="793" xr:uid="{00000000-0005-0000-0000-00002F010000}"/>
    <cellStyle name="常规 2 3 2 17 3 4 3 3" xfId="380" xr:uid="{00000000-0005-0000-0000-000030010000}"/>
    <cellStyle name="常规 2 3 2 17 3 4 3 3 2" xfId="683" xr:uid="{00000000-0005-0000-0000-000031010000}"/>
    <cellStyle name="常规 2 3 2 17 3 4 3 3 2 2" xfId="1168" xr:uid="{00000000-0005-0000-0000-000032010000}"/>
    <cellStyle name="常规 2 3 2 17 3 4 3 3 3" xfId="1027" xr:uid="{00000000-0005-0000-0000-000033010000}"/>
    <cellStyle name="常规 2 3 2 17 3 4 3 3 4" xfId="842" xr:uid="{00000000-0005-0000-0000-000034010000}"/>
    <cellStyle name="常规 2 3 2 17 3 4 3 4" xfId="195" xr:uid="{00000000-0005-0000-0000-000035010000}"/>
    <cellStyle name="常规 2 3 2 17 3 4 3 4 2" xfId="929" xr:uid="{00000000-0005-0000-0000-000036010000}"/>
    <cellStyle name="常规 2 3 2 17 3 4 3 5" xfId="501" xr:uid="{00000000-0005-0000-0000-000037010000}"/>
    <cellStyle name="常规 2 3 2 17 3 4 3 5 2" xfId="1070" xr:uid="{00000000-0005-0000-0000-000038010000}"/>
    <cellStyle name="常规 2 3 2 17 3 4 3 6" xfId="881" xr:uid="{00000000-0005-0000-0000-000039010000}"/>
    <cellStyle name="常规 2 3 2 17 3 4 3 7" xfId="743" xr:uid="{00000000-0005-0000-0000-00003A010000}"/>
    <cellStyle name="常规 2 3 2 17 3 4 4" xfId="70" xr:uid="{00000000-0005-0000-0000-00003B010000}"/>
    <cellStyle name="常规 2 3 2 17 3 4 4 2" xfId="86" xr:uid="{00000000-0005-0000-0000-00003C010000}"/>
    <cellStyle name="常规 2 3 2 17 3 4 4 2 2" xfId="95" xr:uid="{00000000-0005-0000-0000-00003D010000}"/>
    <cellStyle name="常规 2 3 2 17 3 4 4 2 2 2" xfId="275" xr:uid="{00000000-0005-0000-0000-00003E010000}"/>
    <cellStyle name="常规 2 3 2 17 3 4 4 2 2 2 2" xfId="580" xr:uid="{00000000-0005-0000-0000-00003F010000}"/>
    <cellStyle name="常规 2 3 2 17 3 4 4 2 2 2 2 2" xfId="1140" xr:uid="{00000000-0005-0000-0000-000040010000}"/>
    <cellStyle name="常规 2 3 2 17 3 4 4 2 2 2 3" xfId="1000" xr:uid="{00000000-0005-0000-0000-000041010000}"/>
    <cellStyle name="常规 2 3 2 17 3 4 4 2 2 2 4" xfId="814" xr:uid="{00000000-0005-0000-0000-000042010000}"/>
    <cellStyle name="常规 2 3 2 17 3 4 4 2 2 3" xfId="405" xr:uid="{00000000-0005-0000-0000-000043010000}"/>
    <cellStyle name="常规 2 3 2 17 3 4 4 2 2 3 2" xfId="708" xr:uid="{00000000-0005-0000-0000-000044010000}"/>
    <cellStyle name="常规 2 3 2 17 3 4 4 2 2 3 2 2" xfId="1192" xr:uid="{00000000-0005-0000-0000-000045010000}"/>
    <cellStyle name="常规 2 3 2 17 3 4 4 2 2 3 3" xfId="1048" xr:uid="{00000000-0005-0000-0000-000046010000}"/>
    <cellStyle name="常规 2 3 2 17 3 4 4 2 2 3 4" xfId="866" xr:uid="{00000000-0005-0000-0000-000047010000}"/>
    <cellStyle name="常规 2 3 2 17 3 4 4 2 2 4" xfId="221" xr:uid="{00000000-0005-0000-0000-000048010000}"/>
    <cellStyle name="常规 2 3 2 17 3 4 4 2 2 4 2" xfId="954" xr:uid="{00000000-0005-0000-0000-000049010000}"/>
    <cellStyle name="常规 2 3 2 17 3 4 4 2 2 5" xfId="526" xr:uid="{00000000-0005-0000-0000-00004A010000}"/>
    <cellStyle name="常规 2 3 2 17 3 4 4 2 2 5 2" xfId="1094" xr:uid="{00000000-0005-0000-0000-00004B010000}"/>
    <cellStyle name="常规 2 3 2 17 3 4 4 2 2 6" xfId="906" xr:uid="{00000000-0005-0000-0000-00004C010000}"/>
    <cellStyle name="常规 2 3 2 17 3 4 4 2 2 7" xfId="768" xr:uid="{00000000-0005-0000-0000-00004D010000}"/>
    <cellStyle name="常规 2 3 2 17 3 4 4 2 3" xfId="268" xr:uid="{00000000-0005-0000-0000-00004E010000}"/>
    <cellStyle name="常规 2 3 2 17 3 4 4 2 3 2" xfId="573" xr:uid="{00000000-0005-0000-0000-00004F010000}"/>
    <cellStyle name="常规 2 3 2 17 3 4 4 2 3 2 2" xfId="1133" xr:uid="{00000000-0005-0000-0000-000050010000}"/>
    <cellStyle name="常规 2 3 2 17 3 4 4 2 3 3" xfId="993" xr:uid="{00000000-0005-0000-0000-000051010000}"/>
    <cellStyle name="常规 2 3 2 17 3 4 4 2 3 4" xfId="807" xr:uid="{00000000-0005-0000-0000-000052010000}"/>
    <cellStyle name="常规 2 3 2 17 3 4 4 2 4" xfId="397" xr:uid="{00000000-0005-0000-0000-000053010000}"/>
    <cellStyle name="常规 2 3 2 17 3 4 4 2 4 2" xfId="700" xr:uid="{00000000-0005-0000-0000-000054010000}"/>
    <cellStyle name="常规 2 3 2 17 3 4 4 2 4 2 2" xfId="1184" xr:uid="{00000000-0005-0000-0000-000055010000}"/>
    <cellStyle name="常规 2 3 2 17 3 4 4 2 4 3" xfId="1041" xr:uid="{00000000-0005-0000-0000-000056010000}"/>
    <cellStyle name="常规 2 3 2 17 3 4 4 2 4 4" xfId="858" xr:uid="{00000000-0005-0000-0000-000057010000}"/>
    <cellStyle name="常规 2 3 2 17 3 4 4 2 5" xfId="213" xr:uid="{00000000-0005-0000-0000-000058010000}"/>
    <cellStyle name="常规 2 3 2 17 3 4 4 2 5 2" xfId="946" xr:uid="{00000000-0005-0000-0000-000059010000}"/>
    <cellStyle name="常规 2 3 2 17 3 4 4 2 6" xfId="518" xr:uid="{00000000-0005-0000-0000-00005A010000}"/>
    <cellStyle name="常规 2 3 2 17 3 4 4 2 6 2" xfId="1086" xr:uid="{00000000-0005-0000-0000-00005B010000}"/>
    <cellStyle name="常规 2 3 2 17 3 4 4 2 7" xfId="898" xr:uid="{00000000-0005-0000-0000-00005C010000}"/>
    <cellStyle name="常规 2 3 2 17 3 4 4 2 8" xfId="760" xr:uid="{00000000-0005-0000-0000-00005D010000}"/>
    <cellStyle name="常规 2 3 2 17 3 4 4 3" xfId="256" xr:uid="{00000000-0005-0000-0000-00005E010000}"/>
    <cellStyle name="常规 2 3 2 17 3 4 4 3 2" xfId="561" xr:uid="{00000000-0005-0000-0000-00005F010000}"/>
    <cellStyle name="常规 2 3 2 17 3 4 4 3 2 2" xfId="1121" xr:uid="{00000000-0005-0000-0000-000060010000}"/>
    <cellStyle name="常规 2 3 2 17 3 4 4 3 3" xfId="981" xr:uid="{00000000-0005-0000-0000-000061010000}"/>
    <cellStyle name="常规 2 3 2 17 3 4 4 3 4" xfId="795" xr:uid="{00000000-0005-0000-0000-000062010000}"/>
    <cellStyle name="常规 2 3 2 17 3 4 4 4" xfId="384" xr:uid="{00000000-0005-0000-0000-000063010000}"/>
    <cellStyle name="常规 2 3 2 17 3 4 4 4 2" xfId="687" xr:uid="{00000000-0005-0000-0000-000064010000}"/>
    <cellStyle name="常规 2 3 2 17 3 4 4 4 2 2" xfId="1171" xr:uid="{00000000-0005-0000-0000-000065010000}"/>
    <cellStyle name="常规 2 3 2 17 3 4 4 4 3" xfId="1029" xr:uid="{00000000-0005-0000-0000-000066010000}"/>
    <cellStyle name="常规 2 3 2 17 3 4 4 4 4" xfId="845" xr:uid="{00000000-0005-0000-0000-000067010000}"/>
    <cellStyle name="常规 2 3 2 17 3 4 4 5" xfId="200" xr:uid="{00000000-0005-0000-0000-000068010000}"/>
    <cellStyle name="常规 2 3 2 17 3 4 4 5 2" xfId="933" xr:uid="{00000000-0005-0000-0000-000069010000}"/>
    <cellStyle name="常规 2 3 2 17 3 4 4 6" xfId="505" xr:uid="{00000000-0005-0000-0000-00006A010000}"/>
    <cellStyle name="常规 2 3 2 17 3 4 4 6 2" xfId="1073" xr:uid="{00000000-0005-0000-0000-00006B010000}"/>
    <cellStyle name="常规 2 3 2 17 3 4 4 7" xfId="884" xr:uid="{00000000-0005-0000-0000-00006C010000}"/>
    <cellStyle name="常规 2 3 2 17 3 4 4 8" xfId="746" xr:uid="{00000000-0005-0000-0000-00006D010000}"/>
    <cellStyle name="常规 2 3 2 17 3 4 5" xfId="377" xr:uid="{00000000-0005-0000-0000-00006E010000}"/>
    <cellStyle name="常规 2 3 2 17 3 4 5 2" xfId="85" xr:uid="{00000000-0005-0000-0000-00006F010000}"/>
    <cellStyle name="常规 2 3 2 17 3 4 5 2 2" xfId="96" xr:uid="{00000000-0005-0000-0000-000070010000}"/>
    <cellStyle name="常规 2 3 2 17 3 4 5 2 2 2" xfId="276" xr:uid="{00000000-0005-0000-0000-000071010000}"/>
    <cellStyle name="常规 2 3 2 17 3 4 5 2 2 2 2" xfId="581" xr:uid="{00000000-0005-0000-0000-000072010000}"/>
    <cellStyle name="常规 2 3 2 17 3 4 5 2 2 2 2 2" xfId="1141" xr:uid="{00000000-0005-0000-0000-000073010000}"/>
    <cellStyle name="常规 2 3 2 17 3 4 5 2 2 2 3" xfId="1001" xr:uid="{00000000-0005-0000-0000-000074010000}"/>
    <cellStyle name="常规 2 3 2 17 3 4 5 2 2 2 4" xfId="815" xr:uid="{00000000-0005-0000-0000-000075010000}"/>
    <cellStyle name="常规 2 3 2 17 3 4 5 2 2 3" xfId="406" xr:uid="{00000000-0005-0000-0000-000076010000}"/>
    <cellStyle name="常规 2 3 2 17 3 4 5 2 2 3 2" xfId="709" xr:uid="{00000000-0005-0000-0000-000077010000}"/>
    <cellStyle name="常规 2 3 2 17 3 4 5 2 2 3 2 2" xfId="1193" xr:uid="{00000000-0005-0000-0000-000078010000}"/>
    <cellStyle name="常规 2 3 2 17 3 4 5 2 2 3 3" xfId="1049" xr:uid="{00000000-0005-0000-0000-000079010000}"/>
    <cellStyle name="常规 2 3 2 17 3 4 5 2 2 3 4" xfId="867" xr:uid="{00000000-0005-0000-0000-00007A010000}"/>
    <cellStyle name="常规 2 3 2 17 3 4 5 2 2 4" xfId="222" xr:uid="{00000000-0005-0000-0000-00007B010000}"/>
    <cellStyle name="常规 2 3 2 17 3 4 5 2 2 4 2" xfId="955" xr:uid="{00000000-0005-0000-0000-00007C010000}"/>
    <cellStyle name="常规 2 3 2 17 3 4 5 2 2 5" xfId="527" xr:uid="{00000000-0005-0000-0000-00007D010000}"/>
    <cellStyle name="常规 2 3 2 17 3 4 5 2 2 5 2" xfId="1095" xr:uid="{00000000-0005-0000-0000-00007E010000}"/>
    <cellStyle name="常规 2 3 2 17 3 4 5 2 2 6" xfId="907" xr:uid="{00000000-0005-0000-0000-00007F010000}"/>
    <cellStyle name="常规 2 3 2 17 3 4 5 2 2 7" xfId="769" xr:uid="{00000000-0005-0000-0000-000080010000}"/>
    <cellStyle name="常规 2 3 2 17 3 4 5 2 2 8" xfId="1206" xr:uid="{00000000-0005-0000-0000-000081010000}"/>
    <cellStyle name="常规 2 3 2 17 3 4 5 2 3" xfId="267" xr:uid="{00000000-0005-0000-0000-000082010000}"/>
    <cellStyle name="常规 2 3 2 17 3 4 5 2 3 2" xfId="572" xr:uid="{00000000-0005-0000-0000-000083010000}"/>
    <cellStyle name="常规 2 3 2 17 3 4 5 2 3 2 2" xfId="1132" xr:uid="{00000000-0005-0000-0000-000084010000}"/>
    <cellStyle name="常规 2 3 2 17 3 4 5 2 3 3" xfId="992" xr:uid="{00000000-0005-0000-0000-000085010000}"/>
    <cellStyle name="常规 2 3 2 17 3 4 5 2 3 4" xfId="806" xr:uid="{00000000-0005-0000-0000-000086010000}"/>
    <cellStyle name="常规 2 3 2 17 3 4 5 2 4" xfId="396" xr:uid="{00000000-0005-0000-0000-000087010000}"/>
    <cellStyle name="常规 2 3 2 17 3 4 5 2 4 2" xfId="699" xr:uid="{00000000-0005-0000-0000-000088010000}"/>
    <cellStyle name="常规 2 3 2 17 3 4 5 2 4 2 2" xfId="1183" xr:uid="{00000000-0005-0000-0000-000089010000}"/>
    <cellStyle name="常规 2 3 2 17 3 4 5 2 4 3" xfId="1040" xr:uid="{00000000-0005-0000-0000-00008A010000}"/>
    <cellStyle name="常规 2 3 2 17 3 4 5 2 4 4" xfId="857" xr:uid="{00000000-0005-0000-0000-00008B010000}"/>
    <cellStyle name="常规 2 3 2 17 3 4 5 2 5" xfId="212" xr:uid="{00000000-0005-0000-0000-00008C010000}"/>
    <cellStyle name="常规 2 3 2 17 3 4 5 2 5 2" xfId="945" xr:uid="{00000000-0005-0000-0000-00008D010000}"/>
    <cellStyle name="常规 2 3 2 17 3 4 5 2 6" xfId="517" xr:uid="{00000000-0005-0000-0000-00008E010000}"/>
    <cellStyle name="常规 2 3 2 17 3 4 5 2 6 2" xfId="1085" xr:uid="{00000000-0005-0000-0000-00008F010000}"/>
    <cellStyle name="常规 2 3 2 17 3 4 5 2 7" xfId="897" xr:uid="{00000000-0005-0000-0000-000090010000}"/>
    <cellStyle name="常规 2 3 2 17 3 4 5 2 8" xfId="759" xr:uid="{00000000-0005-0000-0000-000091010000}"/>
    <cellStyle name="常规 2 3 2 17 3 4 5 3" xfId="680" xr:uid="{00000000-0005-0000-0000-000092010000}"/>
    <cellStyle name="常规 2 3 2 17 3 4 5 3 2" xfId="1166" xr:uid="{00000000-0005-0000-0000-000093010000}"/>
    <cellStyle name="常规 2 3 2 17 3 4 5 4" xfId="1025" xr:uid="{00000000-0005-0000-0000-000094010000}"/>
    <cellStyle name="常规 2 3 2 17 3 4 5 5" xfId="840" xr:uid="{00000000-0005-0000-0000-000095010000}"/>
    <cellStyle name="常规 2 3 2 17 3 4 6" xfId="192" xr:uid="{00000000-0005-0000-0000-000096010000}"/>
    <cellStyle name="常规 2 3 2 17 3 4 6 2" xfId="927" xr:uid="{00000000-0005-0000-0000-000097010000}"/>
    <cellStyle name="常规 2 3 2 17 3 4 7" xfId="498" xr:uid="{00000000-0005-0000-0000-000098010000}"/>
    <cellStyle name="常规 2 3 2 17 3 4 7 2" xfId="1068" xr:uid="{00000000-0005-0000-0000-000099010000}"/>
    <cellStyle name="常规 2 3 2 17 3 4 8" xfId="879" xr:uid="{00000000-0005-0000-0000-00009A010000}"/>
    <cellStyle name="常规 2 3 2 17 3 4 9" xfId="741" xr:uid="{00000000-0005-0000-0000-00009B010000}"/>
    <cellStyle name="常规 2 3 2 17 3 5" xfId="110" xr:uid="{00000000-0005-0000-0000-00009C010000}"/>
    <cellStyle name="常规 2 3 2 17 3 5 2" xfId="419" xr:uid="{00000000-0005-0000-0000-00009D010000}"/>
    <cellStyle name="常规 2 3 2 17 3 5 2 2" xfId="722" xr:uid="{00000000-0005-0000-0000-00009E010000}"/>
    <cellStyle name="常规 2 3 2 17 3 5 3" xfId="234" xr:uid="{00000000-0005-0000-0000-00009F010000}"/>
    <cellStyle name="常规 2 3 2 17 3 5 4" xfId="539" xr:uid="{00000000-0005-0000-0000-0000A0010000}"/>
    <cellStyle name="常规 2 3 2 17 3 6" xfId="349" xr:uid="{00000000-0005-0000-0000-0000A1010000}"/>
    <cellStyle name="常规 2 3 2 17 3 6 2" xfId="652" xr:uid="{00000000-0005-0000-0000-0000A2010000}"/>
    <cellStyle name="常规 2 3 2 17 3 7" xfId="164" xr:uid="{00000000-0005-0000-0000-0000A3010000}"/>
    <cellStyle name="常规 2 3 2 17 3 8" xfId="470" xr:uid="{00000000-0005-0000-0000-0000A4010000}"/>
    <cellStyle name="常规 2 3 2 17 3 9" xfId="1205" xr:uid="{00000000-0005-0000-0000-0000A5010000}"/>
    <cellStyle name="常规 2 3 2 17 4" xfId="38" xr:uid="{00000000-0005-0000-0000-0000A6010000}"/>
    <cellStyle name="常规 2 3 2 17 4 2" xfId="353" xr:uid="{00000000-0005-0000-0000-0000A7010000}"/>
    <cellStyle name="常规 2 3 2 17 4 2 2" xfId="656" xr:uid="{00000000-0005-0000-0000-0000A8010000}"/>
    <cellStyle name="常规 2 3 2 17 4 3" xfId="168" xr:uid="{00000000-0005-0000-0000-0000A9010000}"/>
    <cellStyle name="常规 2 3 2 17 4 4" xfId="474" xr:uid="{00000000-0005-0000-0000-0000AA010000}"/>
    <cellStyle name="常规 2 3 2 17 5" xfId="4" xr:uid="{00000000-0005-0000-0000-0000AB010000}"/>
    <cellStyle name="常规 2 3 2 17 5 2" xfId="319" xr:uid="{00000000-0005-0000-0000-0000AC010000}"/>
    <cellStyle name="常规 2 3 2 17 5 2 2" xfId="622" xr:uid="{00000000-0005-0000-0000-0000AD010000}"/>
    <cellStyle name="常规 2 3 2 17 5 3" xfId="136" xr:uid="{00000000-0005-0000-0000-0000AE010000}"/>
    <cellStyle name="常规 2 3 2 17 5 4" xfId="442" xr:uid="{00000000-0005-0000-0000-0000AF010000}"/>
    <cellStyle name="常规 2 3 2 17 6" xfId="39" xr:uid="{00000000-0005-0000-0000-0000B0010000}"/>
    <cellStyle name="常规 2 3 2 17 6 10 2" xfId="87" xr:uid="{00000000-0005-0000-0000-0000B1010000}"/>
    <cellStyle name="常规 2 3 2 17 6 10 2 2" xfId="94" xr:uid="{00000000-0005-0000-0000-0000B2010000}"/>
    <cellStyle name="常规 2 3 2 17 6 10 2 2 2" xfId="274" xr:uid="{00000000-0005-0000-0000-0000B3010000}"/>
    <cellStyle name="常规 2 3 2 17 6 10 2 2 2 2" xfId="579" xr:uid="{00000000-0005-0000-0000-0000B4010000}"/>
    <cellStyle name="常规 2 3 2 17 6 10 2 2 2 2 2" xfId="1139" xr:uid="{00000000-0005-0000-0000-0000B5010000}"/>
    <cellStyle name="常规 2 3 2 17 6 10 2 2 2 3" xfId="999" xr:uid="{00000000-0005-0000-0000-0000B6010000}"/>
    <cellStyle name="常规 2 3 2 17 6 10 2 2 2 4" xfId="813" xr:uid="{00000000-0005-0000-0000-0000B7010000}"/>
    <cellStyle name="常规 2 3 2 17 6 10 2 2 3" xfId="404" xr:uid="{00000000-0005-0000-0000-0000B8010000}"/>
    <cellStyle name="常规 2 3 2 17 6 10 2 2 3 2" xfId="707" xr:uid="{00000000-0005-0000-0000-0000B9010000}"/>
    <cellStyle name="常规 2 3 2 17 6 10 2 2 3 2 2" xfId="1191" xr:uid="{00000000-0005-0000-0000-0000BA010000}"/>
    <cellStyle name="常规 2 3 2 17 6 10 2 2 3 3" xfId="1047" xr:uid="{00000000-0005-0000-0000-0000BB010000}"/>
    <cellStyle name="常规 2 3 2 17 6 10 2 2 3 4" xfId="865" xr:uid="{00000000-0005-0000-0000-0000BC010000}"/>
    <cellStyle name="常规 2 3 2 17 6 10 2 2 4" xfId="220" xr:uid="{00000000-0005-0000-0000-0000BD010000}"/>
    <cellStyle name="常规 2 3 2 17 6 10 2 2 4 2" xfId="953" xr:uid="{00000000-0005-0000-0000-0000BE010000}"/>
    <cellStyle name="常规 2 3 2 17 6 10 2 2 5" xfId="525" xr:uid="{00000000-0005-0000-0000-0000BF010000}"/>
    <cellStyle name="常规 2 3 2 17 6 10 2 2 5 2" xfId="1093" xr:uid="{00000000-0005-0000-0000-0000C0010000}"/>
    <cellStyle name="常规 2 3 2 17 6 10 2 2 6" xfId="905" xr:uid="{00000000-0005-0000-0000-0000C1010000}"/>
    <cellStyle name="常规 2 3 2 17 6 10 2 2 7" xfId="767" xr:uid="{00000000-0005-0000-0000-0000C2010000}"/>
    <cellStyle name="常规 2 3 2 17 6 10 2 3" xfId="269" xr:uid="{00000000-0005-0000-0000-0000C3010000}"/>
    <cellStyle name="常规 2 3 2 17 6 10 2 3 2" xfId="574" xr:uid="{00000000-0005-0000-0000-0000C4010000}"/>
    <cellStyle name="常规 2 3 2 17 6 10 2 3 2 2" xfId="1134" xr:uid="{00000000-0005-0000-0000-0000C5010000}"/>
    <cellStyle name="常规 2 3 2 17 6 10 2 3 3" xfId="994" xr:uid="{00000000-0005-0000-0000-0000C6010000}"/>
    <cellStyle name="常规 2 3 2 17 6 10 2 3 4" xfId="808" xr:uid="{00000000-0005-0000-0000-0000C7010000}"/>
    <cellStyle name="常规 2 3 2 17 6 10 2 4" xfId="398" xr:uid="{00000000-0005-0000-0000-0000C8010000}"/>
    <cellStyle name="常规 2 3 2 17 6 10 2 4 2" xfId="701" xr:uid="{00000000-0005-0000-0000-0000C9010000}"/>
    <cellStyle name="常规 2 3 2 17 6 10 2 4 2 2" xfId="1185" xr:uid="{00000000-0005-0000-0000-0000CA010000}"/>
    <cellStyle name="常规 2 3 2 17 6 10 2 4 3" xfId="1042" xr:uid="{00000000-0005-0000-0000-0000CB010000}"/>
    <cellStyle name="常规 2 3 2 17 6 10 2 4 4" xfId="859" xr:uid="{00000000-0005-0000-0000-0000CC010000}"/>
    <cellStyle name="常规 2 3 2 17 6 10 2 5" xfId="214" xr:uid="{00000000-0005-0000-0000-0000CD010000}"/>
    <cellStyle name="常规 2 3 2 17 6 10 2 5 2" xfId="947" xr:uid="{00000000-0005-0000-0000-0000CE010000}"/>
    <cellStyle name="常规 2 3 2 17 6 10 2 6" xfId="519" xr:uid="{00000000-0005-0000-0000-0000CF010000}"/>
    <cellStyle name="常规 2 3 2 17 6 10 2 6 2" xfId="1087" xr:uid="{00000000-0005-0000-0000-0000D0010000}"/>
    <cellStyle name="常规 2 3 2 17 6 10 2 7" xfId="899" xr:uid="{00000000-0005-0000-0000-0000D1010000}"/>
    <cellStyle name="常规 2 3 2 17 6 10 2 8" xfId="761" xr:uid="{00000000-0005-0000-0000-0000D2010000}"/>
    <cellStyle name="常规 2 3 2 17 6 2" xfId="354" xr:uid="{00000000-0005-0000-0000-0000D3010000}"/>
    <cellStyle name="常规 2 3 2 17 6 2 2" xfId="657" xr:uid="{00000000-0005-0000-0000-0000D4010000}"/>
    <cellStyle name="常规 2 3 2 17 6 3" xfId="169" xr:uid="{00000000-0005-0000-0000-0000D5010000}"/>
    <cellStyle name="常规 2 3 2 17 6 4" xfId="475" xr:uid="{00000000-0005-0000-0000-0000D6010000}"/>
    <cellStyle name="常规 2 3 2 17 6 5" xfId="65" xr:uid="{00000000-0005-0000-0000-0000D7010000}"/>
    <cellStyle name="常规 2 3 2 17 6 5 10" xfId="734" xr:uid="{00000000-0005-0000-0000-0000D8010000}"/>
    <cellStyle name="常规 2 3 2 17 6 5 2" xfId="82" xr:uid="{00000000-0005-0000-0000-0000D9010000}"/>
    <cellStyle name="常规 2 3 2 17 6 5 2 2" xfId="92" xr:uid="{00000000-0005-0000-0000-0000DA010000}"/>
    <cellStyle name="常规 2 3 2 17 6 5 2 2 2" xfId="272" xr:uid="{00000000-0005-0000-0000-0000DB010000}"/>
    <cellStyle name="常规 2 3 2 17 6 5 2 2 2 2" xfId="577" xr:uid="{00000000-0005-0000-0000-0000DC010000}"/>
    <cellStyle name="常规 2 3 2 17 6 5 2 2 2 2 2" xfId="1137" xr:uid="{00000000-0005-0000-0000-0000DD010000}"/>
    <cellStyle name="常规 2 3 2 17 6 5 2 2 2 3" xfId="997" xr:uid="{00000000-0005-0000-0000-0000DE010000}"/>
    <cellStyle name="常规 2 3 2 17 6 5 2 2 2 4" xfId="811" xr:uid="{00000000-0005-0000-0000-0000DF010000}"/>
    <cellStyle name="常规 2 3 2 17 6 5 2 2 3" xfId="402" xr:uid="{00000000-0005-0000-0000-0000E0010000}"/>
    <cellStyle name="常规 2 3 2 17 6 5 2 2 3 2" xfId="705" xr:uid="{00000000-0005-0000-0000-0000E1010000}"/>
    <cellStyle name="常规 2 3 2 17 6 5 2 2 3 2 2" xfId="1189" xr:uid="{00000000-0005-0000-0000-0000E2010000}"/>
    <cellStyle name="常规 2 3 2 17 6 5 2 2 3 3" xfId="1045" xr:uid="{00000000-0005-0000-0000-0000E3010000}"/>
    <cellStyle name="常规 2 3 2 17 6 5 2 2 3 4" xfId="863" xr:uid="{00000000-0005-0000-0000-0000E4010000}"/>
    <cellStyle name="常规 2 3 2 17 6 5 2 2 4" xfId="218" xr:uid="{00000000-0005-0000-0000-0000E5010000}"/>
    <cellStyle name="常规 2 3 2 17 6 5 2 2 4 2" xfId="951" xr:uid="{00000000-0005-0000-0000-0000E6010000}"/>
    <cellStyle name="常规 2 3 2 17 6 5 2 2 5" xfId="523" xr:uid="{00000000-0005-0000-0000-0000E7010000}"/>
    <cellStyle name="常规 2 3 2 17 6 5 2 2 5 2" xfId="1091" xr:uid="{00000000-0005-0000-0000-0000E8010000}"/>
    <cellStyle name="常规 2 3 2 17 6 5 2 2 6" xfId="903" xr:uid="{00000000-0005-0000-0000-0000E9010000}"/>
    <cellStyle name="常规 2 3 2 17 6 5 2 2 7" xfId="765" xr:uid="{00000000-0005-0000-0000-0000EA010000}"/>
    <cellStyle name="常规 2 3 2 17 6 5 2 2 8" xfId="1203" xr:uid="{00000000-0005-0000-0000-0000EB010000}"/>
    <cellStyle name="常规 2 3 2 17 6 5 2 3" xfId="264" xr:uid="{00000000-0005-0000-0000-0000EC010000}"/>
    <cellStyle name="常规 2 3 2 17 6 5 2 3 2" xfId="569" xr:uid="{00000000-0005-0000-0000-0000ED010000}"/>
    <cellStyle name="常规 2 3 2 17 6 5 2 3 2 2" xfId="1129" xr:uid="{00000000-0005-0000-0000-0000EE010000}"/>
    <cellStyle name="常规 2 3 2 17 6 5 2 3 3" xfId="989" xr:uid="{00000000-0005-0000-0000-0000EF010000}"/>
    <cellStyle name="常规 2 3 2 17 6 5 2 3 4" xfId="803" xr:uid="{00000000-0005-0000-0000-0000F0010000}"/>
    <cellStyle name="常规 2 3 2 17 6 5 2 4" xfId="393" xr:uid="{00000000-0005-0000-0000-0000F1010000}"/>
    <cellStyle name="常规 2 3 2 17 6 5 2 4 2" xfId="696" xr:uid="{00000000-0005-0000-0000-0000F2010000}"/>
    <cellStyle name="常规 2 3 2 17 6 5 2 4 2 2" xfId="1180" xr:uid="{00000000-0005-0000-0000-0000F3010000}"/>
    <cellStyle name="常规 2 3 2 17 6 5 2 4 3" xfId="1037" xr:uid="{00000000-0005-0000-0000-0000F4010000}"/>
    <cellStyle name="常规 2 3 2 17 6 5 2 4 4" xfId="854" xr:uid="{00000000-0005-0000-0000-0000F5010000}"/>
    <cellStyle name="常规 2 3 2 17 6 5 2 5" xfId="209" xr:uid="{00000000-0005-0000-0000-0000F6010000}"/>
    <cellStyle name="常规 2 3 2 17 6 5 2 5 2" xfId="942" xr:uid="{00000000-0005-0000-0000-0000F7010000}"/>
    <cellStyle name="常规 2 3 2 17 6 5 2 6" xfId="514" xr:uid="{00000000-0005-0000-0000-0000F8010000}"/>
    <cellStyle name="常规 2 3 2 17 6 5 2 6 2" xfId="1082" xr:uid="{00000000-0005-0000-0000-0000F9010000}"/>
    <cellStyle name="常规 2 3 2 17 6 5 2 7" xfId="894" xr:uid="{00000000-0005-0000-0000-0000FA010000}"/>
    <cellStyle name="常规 2 3 2 17 6 5 2 8" xfId="756" xr:uid="{00000000-0005-0000-0000-0000FB010000}"/>
    <cellStyle name="常规 2 3 2 17 6 5 3" xfId="103" xr:uid="{00000000-0005-0000-0000-0000FC010000}"/>
    <cellStyle name="常规 2 3 2 17 6 5 3 2" xfId="129" xr:uid="{00000000-0005-0000-0000-0000FD010000}"/>
    <cellStyle name="常规 2 3 2 17 6 5 3 2 2" xfId="248" xr:uid="{00000000-0005-0000-0000-0000FE010000}"/>
    <cellStyle name="常规 2 3 2 17 6 5 3 2 2 2" xfId="553" xr:uid="{00000000-0005-0000-0000-0000FF010000}"/>
    <cellStyle name="常规 2 3 2 17 6 5 3 2 2 2 2" xfId="1113" xr:uid="{00000000-0005-0000-0000-000000020000}"/>
    <cellStyle name="常规 2 3 2 17 6 5 3 2 2 3" xfId="973" xr:uid="{00000000-0005-0000-0000-000001020000}"/>
    <cellStyle name="常规 2 3 2 17 6 5 3 2 2 4" xfId="787" xr:uid="{00000000-0005-0000-0000-000002020000}"/>
    <cellStyle name="常规 2 3 2 17 6 5 3 2 3" xfId="435" xr:uid="{00000000-0005-0000-0000-000003020000}"/>
    <cellStyle name="常规 2 3 2 17 6 5 3 2 3 2" xfId="1063" xr:uid="{00000000-0005-0000-0000-000004020000}"/>
    <cellStyle name="常规 2 3 2 17 6 5 3 2 4" xfId="922" xr:uid="{00000000-0005-0000-0000-000005020000}"/>
    <cellStyle name="常规 2 3 2 17 6 5 3 2 5" xfId="736" xr:uid="{00000000-0005-0000-0000-000006020000}"/>
    <cellStyle name="常规 2 3 2 17 6 5 3 3" xfId="283" xr:uid="{00000000-0005-0000-0000-000007020000}"/>
    <cellStyle name="常规 2 3 2 17 6 5 3 3 2" xfId="588" xr:uid="{00000000-0005-0000-0000-000008020000}"/>
    <cellStyle name="常规 2 3 2 17 6 5 3 3 2 2" xfId="1148" xr:uid="{00000000-0005-0000-0000-000009020000}"/>
    <cellStyle name="常规 2 3 2 17 6 5 3 3 3" xfId="1008" xr:uid="{00000000-0005-0000-0000-00000A020000}"/>
    <cellStyle name="常规 2 3 2 17 6 5 3 3 4" xfId="822" xr:uid="{00000000-0005-0000-0000-00000B020000}"/>
    <cellStyle name="常规 2 3 2 17 6 5 3 4" xfId="308" xr:uid="{00000000-0005-0000-0000-00000C020000}"/>
    <cellStyle name="常规 2 3 2 17 6 5 3 4 2" xfId="611" xr:uid="{00000000-0005-0000-0000-00000D020000}"/>
    <cellStyle name="常规 2 3 2 17 6 5 3 4 2 2" xfId="1162" xr:uid="{00000000-0005-0000-0000-00000E020000}"/>
    <cellStyle name="常规 2 3 2 17 6 5 3 4 3" xfId="1022" xr:uid="{00000000-0005-0000-0000-00000F020000}"/>
    <cellStyle name="常规 2 3 2 17 6 5 3 4 4" xfId="836" xr:uid="{00000000-0005-0000-0000-000010020000}"/>
    <cellStyle name="常规 2 3 2 17 6 5 3 5" xfId="413" xr:uid="{00000000-0005-0000-0000-000011020000}"/>
    <cellStyle name="常规 2 3 2 17 6 5 3 5 2" xfId="716" xr:uid="{00000000-0005-0000-0000-000012020000}"/>
    <cellStyle name="常规 2 3 2 17 6 5 3 5 2 2" xfId="1200" xr:uid="{00000000-0005-0000-0000-000013020000}"/>
    <cellStyle name="常规 2 3 2 17 6 5 3 5 3" xfId="1056" xr:uid="{00000000-0005-0000-0000-000014020000}"/>
    <cellStyle name="常规 2 3 2 17 6 5 3 5 4" xfId="874" xr:uid="{00000000-0005-0000-0000-000015020000}"/>
    <cellStyle name="常规 2 3 2 17 6 5 3 6" xfId="229" xr:uid="{00000000-0005-0000-0000-000016020000}"/>
    <cellStyle name="常规 2 3 2 17 6 5 3 6 2" xfId="962" xr:uid="{00000000-0005-0000-0000-000017020000}"/>
    <cellStyle name="常规 2 3 2 17 6 5 3 7" xfId="534" xr:uid="{00000000-0005-0000-0000-000018020000}"/>
    <cellStyle name="常规 2 3 2 17 6 5 3 7 2" xfId="1102" xr:uid="{00000000-0005-0000-0000-000019020000}"/>
    <cellStyle name="常规 2 3 2 17 6 5 3 8" xfId="914" xr:uid="{00000000-0005-0000-0000-00001A020000}"/>
    <cellStyle name="常规 2 3 2 17 6 5 3 9" xfId="776" xr:uid="{00000000-0005-0000-0000-00001B020000}"/>
    <cellStyle name="常规 2 3 2 17 6 5 4" xfId="194" xr:uid="{00000000-0005-0000-0000-00001C020000}"/>
    <cellStyle name="常规 2 3 2 17 6 5 4 2" xfId="128" xr:uid="{00000000-0005-0000-0000-00001D020000}"/>
    <cellStyle name="常规 2 3 2 17 6 5 4 2 2" xfId="247" xr:uid="{00000000-0005-0000-0000-00001E020000}"/>
    <cellStyle name="常规 2 3 2 17 6 5 4 2 2 2" xfId="552" xr:uid="{00000000-0005-0000-0000-00001F020000}"/>
    <cellStyle name="常规 2 3 2 17 6 5 4 2 2 2 2" xfId="1112" xr:uid="{00000000-0005-0000-0000-000020020000}"/>
    <cellStyle name="常规 2 3 2 17 6 5 4 2 2 3" xfId="972" xr:uid="{00000000-0005-0000-0000-000021020000}"/>
    <cellStyle name="常规 2 3 2 17 6 5 4 2 2 4" xfId="786" xr:uid="{00000000-0005-0000-0000-000022020000}"/>
    <cellStyle name="常规 2 3 2 17 6 5 4 2 3" xfId="434" xr:uid="{00000000-0005-0000-0000-000023020000}"/>
    <cellStyle name="常规 2 3 2 17 6 5 4 2 3 2" xfId="1062" xr:uid="{00000000-0005-0000-0000-000024020000}"/>
    <cellStyle name="常规 2 3 2 17 6 5 4 2 4" xfId="921" xr:uid="{00000000-0005-0000-0000-000025020000}"/>
    <cellStyle name="常规 2 3 2 17 6 5 4 2 5" xfId="735" xr:uid="{00000000-0005-0000-0000-000026020000}"/>
    <cellStyle name="常规 2 3 2 17 6 5 4 3" xfId="253" xr:uid="{00000000-0005-0000-0000-000027020000}"/>
    <cellStyle name="常规 2 3 2 17 6 5 4 3 2" xfId="558" xr:uid="{00000000-0005-0000-0000-000028020000}"/>
    <cellStyle name="常规 2 3 2 17 6 5 4 3 2 2" xfId="1118" xr:uid="{00000000-0005-0000-0000-000029020000}"/>
    <cellStyle name="常规 2 3 2 17 6 5 4 3 3" xfId="978" xr:uid="{00000000-0005-0000-0000-00002A020000}"/>
    <cellStyle name="常规 2 3 2 17 6 5 4 3 4" xfId="792" xr:uid="{00000000-0005-0000-0000-00002B020000}"/>
    <cellStyle name="常规 2 3 2 17 6 5 4 4" xfId="296" xr:uid="{00000000-0005-0000-0000-00002C020000}"/>
    <cellStyle name="常规 2 3 2 17 6 5 4 4 2" xfId="600" xr:uid="{00000000-0005-0000-0000-00002D020000}"/>
    <cellStyle name="常规 2 3 2 17 6 5 4 4 2 2" xfId="1158" xr:uid="{00000000-0005-0000-0000-00002E020000}"/>
    <cellStyle name="常规 2 3 2 17 6 5 4 4 3" xfId="1018" xr:uid="{00000000-0005-0000-0000-00002F020000}"/>
    <cellStyle name="常规 2 3 2 17 6 5 4 4 4" xfId="832" xr:uid="{00000000-0005-0000-0000-000030020000}"/>
    <cellStyle name="常规 2 3 2 17 6 5 4 5" xfId="500" xr:uid="{00000000-0005-0000-0000-000031020000}"/>
    <cellStyle name="常规 2 3 2 17 6 5 4 5 2" xfId="1069" xr:uid="{00000000-0005-0000-0000-000032020000}"/>
    <cellStyle name="常规 2 3 2 17 6 5 4 6" xfId="928" xr:uid="{00000000-0005-0000-0000-000033020000}"/>
    <cellStyle name="常规 2 3 2 17 6 5 4 7" xfId="742" xr:uid="{00000000-0005-0000-0000-000034020000}"/>
    <cellStyle name="常规 2 3 2 17 6 5 5" xfId="246" xr:uid="{00000000-0005-0000-0000-000035020000}"/>
    <cellStyle name="常规 2 3 2 17 6 5 5 2" xfId="551" xr:uid="{00000000-0005-0000-0000-000036020000}"/>
    <cellStyle name="常规 2 3 2 17 6 5 5 2 2" xfId="1111" xr:uid="{00000000-0005-0000-0000-000037020000}"/>
    <cellStyle name="常规 2 3 2 17 6 5 5 3" xfId="971" xr:uid="{00000000-0005-0000-0000-000038020000}"/>
    <cellStyle name="常规 2 3 2 17 6 5 5 4" xfId="785" xr:uid="{00000000-0005-0000-0000-000039020000}"/>
    <cellStyle name="常规 2 3 2 17 6 5 6" xfId="379" xr:uid="{00000000-0005-0000-0000-00003A020000}"/>
    <cellStyle name="常规 2 3 2 17 6 5 6 2" xfId="682" xr:uid="{00000000-0005-0000-0000-00003B020000}"/>
    <cellStyle name="常规 2 3 2 17 6 5 6 2 2" xfId="1167" xr:uid="{00000000-0005-0000-0000-00003C020000}"/>
    <cellStyle name="常规 2 3 2 17 6 5 6 3" xfId="1026" xr:uid="{00000000-0005-0000-0000-00003D020000}"/>
    <cellStyle name="常规 2 3 2 17 6 5 6 4" xfId="841" xr:uid="{00000000-0005-0000-0000-00003E020000}"/>
    <cellStyle name="常规 2 3 2 17 6 5 7" xfId="127" xr:uid="{00000000-0005-0000-0000-00003F020000}"/>
    <cellStyle name="常规 2 3 2 17 6 5 7 2" xfId="920" xr:uid="{00000000-0005-0000-0000-000040020000}"/>
    <cellStyle name="常规 2 3 2 17 6 5 8" xfId="433" xr:uid="{00000000-0005-0000-0000-000041020000}"/>
    <cellStyle name="常规 2 3 2 17 6 5 8 2" xfId="1061" xr:uid="{00000000-0005-0000-0000-000042020000}"/>
    <cellStyle name="常规 2 3 2 17 6 5 9" xfId="880" xr:uid="{00000000-0005-0000-0000-000043020000}"/>
    <cellStyle name="常规 2 3 2 17 6 6" xfId="58" xr:uid="{00000000-0005-0000-0000-000044020000}"/>
    <cellStyle name="常规 2 3 2 17 6 6 10" xfId="877" xr:uid="{00000000-0005-0000-0000-000045020000}"/>
    <cellStyle name="常规 2 3 2 17 6 6 11" xfId="732" xr:uid="{00000000-0005-0000-0000-000046020000}"/>
    <cellStyle name="常规 2 3 2 17 6 6 2" xfId="72" xr:uid="{00000000-0005-0000-0000-000047020000}"/>
    <cellStyle name="常规 2 3 2 17 6 6 2 2" xfId="69" xr:uid="{00000000-0005-0000-0000-000048020000}"/>
    <cellStyle name="常规 2 3 2 17 6 6 2 2 2" xfId="84" xr:uid="{00000000-0005-0000-0000-000049020000}"/>
    <cellStyle name="常规 2 3 2 17 6 6 2 2 2 2" xfId="93" xr:uid="{00000000-0005-0000-0000-00004A020000}"/>
    <cellStyle name="常规 2 3 2 17 6 6 2 2 2 2 2" xfId="273" xr:uid="{00000000-0005-0000-0000-00004B020000}"/>
    <cellStyle name="常规 2 3 2 17 6 6 2 2 2 2 2 2" xfId="578" xr:uid="{00000000-0005-0000-0000-00004C020000}"/>
    <cellStyle name="常规 2 3 2 17 6 6 2 2 2 2 2 2 2" xfId="1138" xr:uid="{00000000-0005-0000-0000-00004D020000}"/>
    <cellStyle name="常规 2 3 2 17 6 6 2 2 2 2 2 3" xfId="998" xr:uid="{00000000-0005-0000-0000-00004E020000}"/>
    <cellStyle name="常规 2 3 2 17 6 6 2 2 2 2 2 4" xfId="812" xr:uid="{00000000-0005-0000-0000-00004F020000}"/>
    <cellStyle name="常规 2 3 2 17 6 6 2 2 2 2 3" xfId="403" xr:uid="{00000000-0005-0000-0000-000050020000}"/>
    <cellStyle name="常规 2 3 2 17 6 6 2 2 2 2 3 2" xfId="706" xr:uid="{00000000-0005-0000-0000-000051020000}"/>
    <cellStyle name="常规 2 3 2 17 6 6 2 2 2 2 3 2 2" xfId="1190" xr:uid="{00000000-0005-0000-0000-000052020000}"/>
    <cellStyle name="常规 2 3 2 17 6 6 2 2 2 2 3 3" xfId="1046" xr:uid="{00000000-0005-0000-0000-000053020000}"/>
    <cellStyle name="常规 2 3 2 17 6 6 2 2 2 2 3 4" xfId="864" xr:uid="{00000000-0005-0000-0000-000054020000}"/>
    <cellStyle name="常规 2 3 2 17 6 6 2 2 2 2 4" xfId="219" xr:uid="{00000000-0005-0000-0000-000055020000}"/>
    <cellStyle name="常规 2 3 2 17 6 6 2 2 2 2 4 2" xfId="952" xr:uid="{00000000-0005-0000-0000-000056020000}"/>
    <cellStyle name="常规 2 3 2 17 6 6 2 2 2 2 5" xfId="524" xr:uid="{00000000-0005-0000-0000-000057020000}"/>
    <cellStyle name="常规 2 3 2 17 6 6 2 2 2 2 5 2" xfId="1092" xr:uid="{00000000-0005-0000-0000-000058020000}"/>
    <cellStyle name="常规 2 3 2 17 6 6 2 2 2 2 6" xfId="904" xr:uid="{00000000-0005-0000-0000-000059020000}"/>
    <cellStyle name="常规 2 3 2 17 6 6 2 2 2 2 7" xfId="766" xr:uid="{00000000-0005-0000-0000-00005A020000}"/>
    <cellStyle name="常规 2 3 2 17 6 6 2 2 2 3" xfId="266" xr:uid="{00000000-0005-0000-0000-00005B020000}"/>
    <cellStyle name="常规 2 3 2 17 6 6 2 2 2 3 2" xfId="571" xr:uid="{00000000-0005-0000-0000-00005C020000}"/>
    <cellStyle name="常规 2 3 2 17 6 6 2 2 2 3 2 2" xfId="1131" xr:uid="{00000000-0005-0000-0000-00005D020000}"/>
    <cellStyle name="常规 2 3 2 17 6 6 2 2 2 3 3" xfId="991" xr:uid="{00000000-0005-0000-0000-00005E020000}"/>
    <cellStyle name="常规 2 3 2 17 6 6 2 2 2 3 4" xfId="805" xr:uid="{00000000-0005-0000-0000-00005F020000}"/>
    <cellStyle name="常规 2 3 2 17 6 6 2 2 2 4" xfId="395" xr:uid="{00000000-0005-0000-0000-000060020000}"/>
    <cellStyle name="常规 2 3 2 17 6 6 2 2 2 4 2" xfId="698" xr:uid="{00000000-0005-0000-0000-000061020000}"/>
    <cellStyle name="常规 2 3 2 17 6 6 2 2 2 4 2 2" xfId="1182" xr:uid="{00000000-0005-0000-0000-000062020000}"/>
    <cellStyle name="常规 2 3 2 17 6 6 2 2 2 4 3" xfId="1039" xr:uid="{00000000-0005-0000-0000-000063020000}"/>
    <cellStyle name="常规 2 3 2 17 6 6 2 2 2 4 4" xfId="856" xr:uid="{00000000-0005-0000-0000-000064020000}"/>
    <cellStyle name="常规 2 3 2 17 6 6 2 2 2 5" xfId="211" xr:uid="{00000000-0005-0000-0000-000065020000}"/>
    <cellStyle name="常规 2 3 2 17 6 6 2 2 2 5 2" xfId="944" xr:uid="{00000000-0005-0000-0000-000066020000}"/>
    <cellStyle name="常规 2 3 2 17 6 6 2 2 2 6" xfId="516" xr:uid="{00000000-0005-0000-0000-000067020000}"/>
    <cellStyle name="常规 2 3 2 17 6 6 2 2 2 6 2" xfId="1084" xr:uid="{00000000-0005-0000-0000-000068020000}"/>
    <cellStyle name="常规 2 3 2 17 6 6 2 2 2 7" xfId="896" xr:uid="{00000000-0005-0000-0000-000069020000}"/>
    <cellStyle name="常规 2 3 2 17 6 6 2 2 2 8" xfId="758" xr:uid="{00000000-0005-0000-0000-00006A020000}"/>
    <cellStyle name="常规 2 3 2 17 6 6 2 2 3" xfId="199" xr:uid="{00000000-0005-0000-0000-00006B020000}"/>
    <cellStyle name="常规 2 3 2 17 6 6 2 2 3 2" xfId="255" xr:uid="{00000000-0005-0000-0000-00006C020000}"/>
    <cellStyle name="常规 2 3 2 17 6 6 2 2 3 2 2" xfId="560" xr:uid="{00000000-0005-0000-0000-00006D020000}"/>
    <cellStyle name="常规 2 3 2 17 6 6 2 2 3 2 2 2" xfId="1120" xr:uid="{00000000-0005-0000-0000-00006E020000}"/>
    <cellStyle name="常规 2 3 2 17 6 6 2 2 3 2 3" xfId="980" xr:uid="{00000000-0005-0000-0000-00006F020000}"/>
    <cellStyle name="常规 2 3 2 17 6 6 2 2 3 2 4" xfId="794" xr:uid="{00000000-0005-0000-0000-000070020000}"/>
    <cellStyle name="常规 2 3 2 17 6 6 2 2 3 3" xfId="504" xr:uid="{00000000-0005-0000-0000-000071020000}"/>
    <cellStyle name="常规 2 3 2 17 6 6 2 2 3 3 2" xfId="1072" xr:uid="{00000000-0005-0000-0000-000072020000}"/>
    <cellStyle name="常规 2 3 2 17 6 6 2 2 3 4" xfId="932" xr:uid="{00000000-0005-0000-0000-000073020000}"/>
    <cellStyle name="常规 2 3 2 17 6 6 2 2 3 5" xfId="745" xr:uid="{00000000-0005-0000-0000-000074020000}"/>
    <cellStyle name="常规 2 3 2 17 6 6 2 2 4" xfId="245" xr:uid="{00000000-0005-0000-0000-000075020000}"/>
    <cellStyle name="常规 2 3 2 17 6 6 2 2 4 2" xfId="550" xr:uid="{00000000-0005-0000-0000-000076020000}"/>
    <cellStyle name="常规 2 3 2 17 6 6 2 2 4 2 2" xfId="1110" xr:uid="{00000000-0005-0000-0000-000077020000}"/>
    <cellStyle name="常规 2 3 2 17 6 6 2 2 4 3" xfId="970" xr:uid="{00000000-0005-0000-0000-000078020000}"/>
    <cellStyle name="常规 2 3 2 17 6 6 2 2 4 4" xfId="784" xr:uid="{00000000-0005-0000-0000-000079020000}"/>
    <cellStyle name="常规 2 3 2 17 6 6 2 2 5" xfId="383" xr:uid="{00000000-0005-0000-0000-00007A020000}"/>
    <cellStyle name="常规 2 3 2 17 6 6 2 2 5 2" xfId="686" xr:uid="{00000000-0005-0000-0000-00007B020000}"/>
    <cellStyle name="常规 2 3 2 17 6 6 2 2 5 2 2" xfId="1170" xr:uid="{00000000-0005-0000-0000-00007C020000}"/>
    <cellStyle name="常规 2 3 2 17 6 6 2 2 5 3" xfId="1028" xr:uid="{00000000-0005-0000-0000-00007D020000}"/>
    <cellStyle name="常规 2 3 2 17 6 6 2 2 5 4" xfId="844" xr:uid="{00000000-0005-0000-0000-00007E020000}"/>
    <cellStyle name="常规 2 3 2 17 6 6 2 2 6" xfId="124" xr:uid="{00000000-0005-0000-0000-00007F020000}"/>
    <cellStyle name="常规 2 3 2 17 6 6 2 2 6 2" xfId="919" xr:uid="{00000000-0005-0000-0000-000080020000}"/>
    <cellStyle name="常规 2 3 2 17 6 6 2 2 7" xfId="431" xr:uid="{00000000-0005-0000-0000-000081020000}"/>
    <cellStyle name="常规 2 3 2 17 6 6 2 2 7 2" xfId="1060" xr:uid="{00000000-0005-0000-0000-000082020000}"/>
    <cellStyle name="常规 2 3 2 17 6 6 2 2 8" xfId="883" xr:uid="{00000000-0005-0000-0000-000083020000}"/>
    <cellStyle name="常规 2 3 2 17 6 6 2 2 9" xfId="733" xr:uid="{00000000-0005-0000-0000-000084020000}"/>
    <cellStyle name="常规 2 3 2 17 6 6 2 3" xfId="100" xr:uid="{00000000-0005-0000-0000-000085020000}"/>
    <cellStyle name="常规 2 3 2 17 6 6 2 3 2" xfId="280" xr:uid="{00000000-0005-0000-0000-000086020000}"/>
    <cellStyle name="常规 2 3 2 17 6 6 2 3 2 2" xfId="585" xr:uid="{00000000-0005-0000-0000-000087020000}"/>
    <cellStyle name="常规 2 3 2 17 6 6 2 3 2 2 2" xfId="1145" xr:uid="{00000000-0005-0000-0000-000088020000}"/>
    <cellStyle name="常规 2 3 2 17 6 6 2 3 2 3" xfId="1005" xr:uid="{00000000-0005-0000-0000-000089020000}"/>
    <cellStyle name="常规 2 3 2 17 6 6 2 3 2 4" xfId="819" xr:uid="{00000000-0005-0000-0000-00008A020000}"/>
    <cellStyle name="常规 2 3 2 17 6 6 2 3 3" xfId="410" xr:uid="{00000000-0005-0000-0000-00008B020000}"/>
    <cellStyle name="常规 2 3 2 17 6 6 2 3 3 2" xfId="713" xr:uid="{00000000-0005-0000-0000-00008C020000}"/>
    <cellStyle name="常规 2 3 2 17 6 6 2 3 3 2 2" xfId="1197" xr:uid="{00000000-0005-0000-0000-00008D020000}"/>
    <cellStyle name="常规 2 3 2 17 6 6 2 3 3 3" xfId="1053" xr:uid="{00000000-0005-0000-0000-00008E020000}"/>
    <cellStyle name="常规 2 3 2 17 6 6 2 3 3 4" xfId="871" xr:uid="{00000000-0005-0000-0000-00008F020000}"/>
    <cellStyle name="常规 2 3 2 17 6 6 2 3 4" xfId="226" xr:uid="{00000000-0005-0000-0000-000090020000}"/>
    <cellStyle name="常规 2 3 2 17 6 6 2 3 4 2" xfId="959" xr:uid="{00000000-0005-0000-0000-000091020000}"/>
    <cellStyle name="常规 2 3 2 17 6 6 2 3 5" xfId="531" xr:uid="{00000000-0005-0000-0000-000092020000}"/>
    <cellStyle name="常规 2 3 2 17 6 6 2 3 5 2" xfId="1099" xr:uid="{00000000-0005-0000-0000-000093020000}"/>
    <cellStyle name="常规 2 3 2 17 6 6 2 3 6" xfId="911" xr:uid="{00000000-0005-0000-0000-000094020000}"/>
    <cellStyle name="常规 2 3 2 17 6 6 2 3 7" xfId="773" xr:uid="{00000000-0005-0000-0000-000095020000}"/>
    <cellStyle name="常规 2 3 2 17 6 6 2 4" xfId="257" xr:uid="{00000000-0005-0000-0000-000096020000}"/>
    <cellStyle name="常规 2 3 2 17 6 6 2 4 2" xfId="562" xr:uid="{00000000-0005-0000-0000-000097020000}"/>
    <cellStyle name="常规 2 3 2 17 6 6 2 4 2 2" xfId="1122" xr:uid="{00000000-0005-0000-0000-000098020000}"/>
    <cellStyle name="常规 2 3 2 17 6 6 2 4 3" xfId="982" xr:uid="{00000000-0005-0000-0000-000099020000}"/>
    <cellStyle name="常规 2 3 2 17 6 6 2 4 4" xfId="796" xr:uid="{00000000-0005-0000-0000-00009A020000}"/>
    <cellStyle name="常规 2 3 2 17 6 6 2 5" xfId="385" xr:uid="{00000000-0005-0000-0000-00009B020000}"/>
    <cellStyle name="常规 2 3 2 17 6 6 2 5 2" xfId="688" xr:uid="{00000000-0005-0000-0000-00009C020000}"/>
    <cellStyle name="常规 2 3 2 17 6 6 2 5 2 2" xfId="1172" xr:uid="{00000000-0005-0000-0000-00009D020000}"/>
    <cellStyle name="常规 2 3 2 17 6 6 2 5 3" xfId="1030" xr:uid="{00000000-0005-0000-0000-00009E020000}"/>
    <cellStyle name="常规 2 3 2 17 6 6 2 5 4" xfId="846" xr:uid="{00000000-0005-0000-0000-00009F020000}"/>
    <cellStyle name="常规 2 3 2 17 6 6 2 6" xfId="201" xr:uid="{00000000-0005-0000-0000-0000A0020000}"/>
    <cellStyle name="常规 2 3 2 17 6 6 2 6 2" xfId="934" xr:uid="{00000000-0005-0000-0000-0000A1020000}"/>
    <cellStyle name="常规 2 3 2 17 6 6 2 7" xfId="506" xr:uid="{00000000-0005-0000-0000-0000A2020000}"/>
    <cellStyle name="常规 2 3 2 17 6 6 2 7 2" xfId="1074" xr:uid="{00000000-0005-0000-0000-0000A3020000}"/>
    <cellStyle name="常规 2 3 2 17 6 6 2 8" xfId="886" xr:uid="{00000000-0005-0000-0000-0000A4020000}"/>
    <cellStyle name="常规 2 3 2 17 6 6 2 9" xfId="748" xr:uid="{00000000-0005-0000-0000-0000A5020000}"/>
    <cellStyle name="常规 2 3 2 17 6 6 3" xfId="83" xr:uid="{00000000-0005-0000-0000-0000A6020000}"/>
    <cellStyle name="常规 2 3 2 17 6 6 3 10" xfId="757" xr:uid="{00000000-0005-0000-0000-0000A7020000}"/>
    <cellStyle name="常规 2 3 2 17 6 6 3 2" xfId="91" xr:uid="{00000000-0005-0000-0000-0000A8020000}"/>
    <cellStyle name="常规 2 3 2 17 6 6 3 2 2" xfId="271" xr:uid="{00000000-0005-0000-0000-0000A9020000}"/>
    <cellStyle name="常规 2 3 2 17 6 6 3 2 2 2" xfId="576" xr:uid="{00000000-0005-0000-0000-0000AA020000}"/>
    <cellStyle name="常规 2 3 2 17 6 6 3 2 2 2 2" xfId="1136" xr:uid="{00000000-0005-0000-0000-0000AB020000}"/>
    <cellStyle name="常规 2 3 2 17 6 6 3 2 2 3" xfId="996" xr:uid="{00000000-0005-0000-0000-0000AC020000}"/>
    <cellStyle name="常规 2 3 2 17 6 6 3 2 2 4" xfId="810" xr:uid="{00000000-0005-0000-0000-0000AD020000}"/>
    <cellStyle name="常规 2 3 2 17 6 6 3 2 3" xfId="401" xr:uid="{00000000-0005-0000-0000-0000AE020000}"/>
    <cellStyle name="常规 2 3 2 17 6 6 3 2 3 2" xfId="704" xr:uid="{00000000-0005-0000-0000-0000AF020000}"/>
    <cellStyle name="常规 2 3 2 17 6 6 3 2 3 2 2" xfId="1188" xr:uid="{00000000-0005-0000-0000-0000B0020000}"/>
    <cellStyle name="常规 2 3 2 17 6 6 3 2 3 3" xfId="1044" xr:uid="{00000000-0005-0000-0000-0000B1020000}"/>
    <cellStyle name="常规 2 3 2 17 6 6 3 2 3 4" xfId="862" xr:uid="{00000000-0005-0000-0000-0000B2020000}"/>
    <cellStyle name="常规 2 3 2 17 6 6 3 2 4" xfId="217" xr:uid="{00000000-0005-0000-0000-0000B3020000}"/>
    <cellStyle name="常规 2 3 2 17 6 6 3 2 4 2" xfId="950" xr:uid="{00000000-0005-0000-0000-0000B4020000}"/>
    <cellStyle name="常规 2 3 2 17 6 6 3 2 5" xfId="522" xr:uid="{00000000-0005-0000-0000-0000B5020000}"/>
    <cellStyle name="常规 2 3 2 17 6 6 3 2 5 2" xfId="1090" xr:uid="{00000000-0005-0000-0000-0000B6020000}"/>
    <cellStyle name="常规 2 3 2 17 6 6 3 2 6" xfId="902" xr:uid="{00000000-0005-0000-0000-0000B7020000}"/>
    <cellStyle name="常规 2 3 2 17 6 6 3 2 7" xfId="764" xr:uid="{00000000-0005-0000-0000-0000B8020000}"/>
    <cellStyle name="常规 2 3 2 17 6 6 3 3" xfId="97" xr:uid="{00000000-0005-0000-0000-0000B9020000}"/>
    <cellStyle name="常规 2 3 2 17 6 6 3 3 2" xfId="277" xr:uid="{00000000-0005-0000-0000-0000BA020000}"/>
    <cellStyle name="常规 2 3 2 17 6 6 3 3 2 2" xfId="582" xr:uid="{00000000-0005-0000-0000-0000BB020000}"/>
    <cellStyle name="常规 2 3 2 17 6 6 3 3 2 2 2" xfId="1142" xr:uid="{00000000-0005-0000-0000-0000BC020000}"/>
    <cellStyle name="常规 2 3 2 17 6 6 3 3 2 3" xfId="1002" xr:uid="{00000000-0005-0000-0000-0000BD020000}"/>
    <cellStyle name="常规 2 3 2 17 6 6 3 3 2 4" xfId="816" xr:uid="{00000000-0005-0000-0000-0000BE020000}"/>
    <cellStyle name="常规 2 3 2 17 6 6 3 3 3" xfId="407" xr:uid="{00000000-0005-0000-0000-0000BF020000}"/>
    <cellStyle name="常规 2 3 2 17 6 6 3 3 3 2" xfId="710" xr:uid="{00000000-0005-0000-0000-0000C0020000}"/>
    <cellStyle name="常规 2 3 2 17 6 6 3 3 3 2 2" xfId="1194" xr:uid="{00000000-0005-0000-0000-0000C1020000}"/>
    <cellStyle name="常规 2 3 2 17 6 6 3 3 3 3" xfId="1050" xr:uid="{00000000-0005-0000-0000-0000C2020000}"/>
    <cellStyle name="常规 2 3 2 17 6 6 3 3 3 4" xfId="868" xr:uid="{00000000-0005-0000-0000-0000C3020000}"/>
    <cellStyle name="常规 2 3 2 17 6 6 3 3 4" xfId="223" xr:uid="{00000000-0005-0000-0000-0000C4020000}"/>
    <cellStyle name="常规 2 3 2 17 6 6 3 3 4 2" xfId="956" xr:uid="{00000000-0005-0000-0000-0000C5020000}"/>
    <cellStyle name="常规 2 3 2 17 6 6 3 3 5" xfId="528" xr:uid="{00000000-0005-0000-0000-0000C6020000}"/>
    <cellStyle name="常规 2 3 2 17 6 6 3 3 5 2" xfId="1096" xr:uid="{00000000-0005-0000-0000-0000C7020000}"/>
    <cellStyle name="常规 2 3 2 17 6 6 3 3 6" xfId="908" xr:uid="{00000000-0005-0000-0000-0000C8020000}"/>
    <cellStyle name="常规 2 3 2 17 6 6 3 3 7" xfId="770" xr:uid="{00000000-0005-0000-0000-0000C9020000}"/>
    <cellStyle name="常规 2 3 2 17 6 6 3 4" xfId="109" xr:uid="{00000000-0005-0000-0000-0000CA020000}"/>
    <cellStyle name="常规 2 3 2 17 6 6 3 4 2" xfId="284" xr:uid="{00000000-0005-0000-0000-0000CB020000}"/>
    <cellStyle name="常规 2 3 2 17 6 6 3 4 2 2" xfId="589" xr:uid="{00000000-0005-0000-0000-0000CC020000}"/>
    <cellStyle name="常规 2 3 2 17 6 6 3 4 2 2 2" xfId="1149" xr:uid="{00000000-0005-0000-0000-0000CD020000}"/>
    <cellStyle name="常规 2 3 2 17 6 6 3 4 2 3" xfId="1009" xr:uid="{00000000-0005-0000-0000-0000CE020000}"/>
    <cellStyle name="常规 2 3 2 17 6 6 3 4 2 4" xfId="823" xr:uid="{00000000-0005-0000-0000-0000CF020000}"/>
    <cellStyle name="常规 2 3 2 17 6 6 3 4 3" xfId="418" xr:uid="{00000000-0005-0000-0000-0000D0020000}"/>
    <cellStyle name="常规 2 3 2 17 6 6 3 4 3 2" xfId="721" xr:uid="{00000000-0005-0000-0000-0000D1020000}"/>
    <cellStyle name="常规 2 3 2 17 6 6 3 4 3 2 2" xfId="1201" xr:uid="{00000000-0005-0000-0000-0000D2020000}"/>
    <cellStyle name="常规 2 3 2 17 6 6 3 4 3 3" xfId="1057" xr:uid="{00000000-0005-0000-0000-0000D3020000}"/>
    <cellStyle name="常规 2 3 2 17 6 6 3 4 3 4" xfId="875" xr:uid="{00000000-0005-0000-0000-0000D4020000}"/>
    <cellStyle name="常规 2 3 2 17 6 6 3 4 4" xfId="233" xr:uid="{00000000-0005-0000-0000-0000D5020000}"/>
    <cellStyle name="常规 2 3 2 17 6 6 3 4 4 2" xfId="963" xr:uid="{00000000-0005-0000-0000-0000D6020000}"/>
    <cellStyle name="常规 2 3 2 17 6 6 3 4 5" xfId="538" xr:uid="{00000000-0005-0000-0000-0000D7020000}"/>
    <cellStyle name="常规 2 3 2 17 6 6 3 4 5 2" xfId="1103" xr:uid="{00000000-0005-0000-0000-0000D8020000}"/>
    <cellStyle name="常规 2 3 2 17 6 6 3 4 6" xfId="915" xr:uid="{00000000-0005-0000-0000-0000D9020000}"/>
    <cellStyle name="常规 2 3 2 17 6 6 3 4 7" xfId="777" xr:uid="{00000000-0005-0000-0000-0000DA020000}"/>
    <cellStyle name="常规 2 3 2 17 6 6 3 5" xfId="265" xr:uid="{00000000-0005-0000-0000-0000DB020000}"/>
    <cellStyle name="常规 2 3 2 17 6 6 3 5 2" xfId="570" xr:uid="{00000000-0005-0000-0000-0000DC020000}"/>
    <cellStyle name="常规 2 3 2 17 6 6 3 5 2 2" xfId="1130" xr:uid="{00000000-0005-0000-0000-0000DD020000}"/>
    <cellStyle name="常规 2 3 2 17 6 6 3 5 3" xfId="990" xr:uid="{00000000-0005-0000-0000-0000DE020000}"/>
    <cellStyle name="常规 2 3 2 17 6 6 3 5 4" xfId="804" xr:uid="{00000000-0005-0000-0000-0000DF020000}"/>
    <cellStyle name="常规 2 3 2 17 6 6 3 6" xfId="394" xr:uid="{00000000-0005-0000-0000-0000E0020000}"/>
    <cellStyle name="常规 2 3 2 17 6 6 3 6 2" xfId="697" xr:uid="{00000000-0005-0000-0000-0000E1020000}"/>
    <cellStyle name="常规 2 3 2 17 6 6 3 6 2 2" xfId="1181" xr:uid="{00000000-0005-0000-0000-0000E2020000}"/>
    <cellStyle name="常规 2 3 2 17 6 6 3 6 3" xfId="1038" xr:uid="{00000000-0005-0000-0000-0000E3020000}"/>
    <cellStyle name="常规 2 3 2 17 6 6 3 6 4" xfId="855" xr:uid="{00000000-0005-0000-0000-0000E4020000}"/>
    <cellStyle name="常规 2 3 2 17 6 6 3 7" xfId="210" xr:uid="{00000000-0005-0000-0000-0000E5020000}"/>
    <cellStyle name="常规 2 3 2 17 6 6 3 7 2" xfId="943" xr:uid="{00000000-0005-0000-0000-0000E6020000}"/>
    <cellStyle name="常规 2 3 2 17 6 6 3 8" xfId="515" xr:uid="{00000000-0005-0000-0000-0000E7020000}"/>
    <cellStyle name="常规 2 3 2 17 6 6 3 8 2" xfId="1083" xr:uid="{00000000-0005-0000-0000-0000E8020000}"/>
    <cellStyle name="常规 2 3 2 17 6 6 3 9" xfId="895" xr:uid="{00000000-0005-0000-0000-0000E9020000}"/>
    <cellStyle name="常规 2 3 2 17 6 6 4" xfId="90" xr:uid="{00000000-0005-0000-0000-0000EA020000}"/>
    <cellStyle name="常规 2 3 2 17 6 6 4 2" xfId="270" xr:uid="{00000000-0005-0000-0000-0000EB020000}"/>
    <cellStyle name="常规 2 3 2 17 6 6 4 2 2" xfId="575" xr:uid="{00000000-0005-0000-0000-0000EC020000}"/>
    <cellStyle name="常规 2 3 2 17 6 6 4 2 2 2" xfId="1135" xr:uid="{00000000-0005-0000-0000-0000ED020000}"/>
    <cellStyle name="常规 2 3 2 17 6 6 4 2 3" xfId="995" xr:uid="{00000000-0005-0000-0000-0000EE020000}"/>
    <cellStyle name="常规 2 3 2 17 6 6 4 2 4" xfId="809" xr:uid="{00000000-0005-0000-0000-0000EF020000}"/>
    <cellStyle name="常规 2 3 2 17 6 6 4 3" xfId="400" xr:uid="{00000000-0005-0000-0000-0000F0020000}"/>
    <cellStyle name="常规 2 3 2 17 6 6 4 3 2" xfId="703" xr:uid="{00000000-0005-0000-0000-0000F1020000}"/>
    <cellStyle name="常规 2 3 2 17 6 6 4 3 2 2" xfId="1187" xr:uid="{00000000-0005-0000-0000-0000F2020000}"/>
    <cellStyle name="常规 2 3 2 17 6 6 4 3 3" xfId="1043" xr:uid="{00000000-0005-0000-0000-0000F3020000}"/>
    <cellStyle name="常规 2 3 2 17 6 6 4 3 4" xfId="861" xr:uid="{00000000-0005-0000-0000-0000F4020000}"/>
    <cellStyle name="常规 2 3 2 17 6 6 4 4" xfId="216" xr:uid="{00000000-0005-0000-0000-0000F5020000}"/>
    <cellStyle name="常规 2 3 2 17 6 6 4 4 2" xfId="949" xr:uid="{00000000-0005-0000-0000-0000F6020000}"/>
    <cellStyle name="常规 2 3 2 17 6 6 4 5" xfId="521" xr:uid="{00000000-0005-0000-0000-0000F7020000}"/>
    <cellStyle name="常规 2 3 2 17 6 6 4 5 2" xfId="1089" xr:uid="{00000000-0005-0000-0000-0000F8020000}"/>
    <cellStyle name="常规 2 3 2 17 6 6 4 6" xfId="729" xr:uid="{00000000-0005-0000-0000-0000F9020000}"/>
    <cellStyle name="常规 2 3 2 17 6 6 4 6 2" xfId="1202" xr:uid="{00000000-0005-0000-0000-0000FA020000}"/>
    <cellStyle name="常规 2 3 2 17 6 6 4 7" xfId="901" xr:uid="{00000000-0005-0000-0000-0000FB020000}"/>
    <cellStyle name="常规 2 3 2 17 6 6 4 8" xfId="763" xr:uid="{00000000-0005-0000-0000-0000FC020000}"/>
    <cellStyle name="常规 2 3 2 17 6 6 4 9" xfId="1212" xr:uid="{00000000-0005-0000-0000-0000FD020000}"/>
    <cellStyle name="常规 2 3 2 17 6 6 5" xfId="187" xr:uid="{00000000-0005-0000-0000-0000FE020000}"/>
    <cellStyle name="常规 2 3 2 17 6 6 5 2" xfId="250" xr:uid="{00000000-0005-0000-0000-0000FF020000}"/>
    <cellStyle name="常规 2 3 2 17 6 6 5 2 2" xfId="555" xr:uid="{00000000-0005-0000-0000-000000030000}"/>
    <cellStyle name="常规 2 3 2 17 6 6 5 2 2 2" xfId="1115" xr:uid="{00000000-0005-0000-0000-000001030000}"/>
    <cellStyle name="常规 2 3 2 17 6 6 5 2 3" xfId="975" xr:uid="{00000000-0005-0000-0000-000002030000}"/>
    <cellStyle name="常规 2 3 2 17 6 6 5 2 4" xfId="789" xr:uid="{00000000-0005-0000-0000-000003030000}"/>
    <cellStyle name="常规 2 3 2 17 6 6 5 3" xfId="493" xr:uid="{00000000-0005-0000-0000-000004030000}"/>
    <cellStyle name="常规 2 3 2 17 6 6 5 3 2" xfId="1066" xr:uid="{00000000-0005-0000-0000-000005030000}"/>
    <cellStyle name="常规 2 3 2 17 6 6 5 4" xfId="925" xr:uid="{00000000-0005-0000-0000-000006030000}"/>
    <cellStyle name="常规 2 3 2 17 6 6 5 5" xfId="739" xr:uid="{00000000-0005-0000-0000-000007030000}"/>
    <cellStyle name="常规 2 3 2 17 6 6 6" xfId="244" xr:uid="{00000000-0005-0000-0000-000008030000}"/>
    <cellStyle name="常规 2 3 2 17 6 6 6 2" xfId="549" xr:uid="{00000000-0005-0000-0000-000009030000}"/>
    <cellStyle name="常规 2 3 2 17 6 6 6 2 2" xfId="1109" xr:uid="{00000000-0005-0000-0000-00000A030000}"/>
    <cellStyle name="常规 2 3 2 17 6 6 6 3" xfId="969" xr:uid="{00000000-0005-0000-0000-00000B030000}"/>
    <cellStyle name="常规 2 3 2 17 6 6 6 4" xfId="783" xr:uid="{00000000-0005-0000-0000-00000C030000}"/>
    <cellStyle name="常规 2 3 2 17 6 6 7" xfId="372" xr:uid="{00000000-0005-0000-0000-00000D030000}"/>
    <cellStyle name="常规 2 3 2 17 6 6 7 2" xfId="675" xr:uid="{00000000-0005-0000-0000-00000E030000}"/>
    <cellStyle name="常规 2 3 2 17 6 6 7 2 2" xfId="1164" xr:uid="{00000000-0005-0000-0000-00000F030000}"/>
    <cellStyle name="常规 2 3 2 17 6 6 7 3" xfId="1023" xr:uid="{00000000-0005-0000-0000-000010030000}"/>
    <cellStyle name="常规 2 3 2 17 6 6 7 4" xfId="838" xr:uid="{00000000-0005-0000-0000-000011030000}"/>
    <cellStyle name="常规 2 3 2 17 6 6 8" xfId="123" xr:uid="{00000000-0005-0000-0000-000012030000}"/>
    <cellStyle name="常规 2 3 2 17 6 6 8 2" xfId="918" xr:uid="{00000000-0005-0000-0000-000013030000}"/>
    <cellStyle name="常规 2 3 2 17 6 6 9" xfId="430" xr:uid="{00000000-0005-0000-0000-000014030000}"/>
    <cellStyle name="常规 2 3 2 17 6 6 9 2" xfId="1059" xr:uid="{00000000-0005-0000-0000-000015030000}"/>
    <cellStyle name="常规 2 3 2 17 6 8" xfId="62" xr:uid="{00000000-0005-0000-0000-000016030000}"/>
    <cellStyle name="常规 2 3 2 17 6 8 2" xfId="251" xr:uid="{00000000-0005-0000-0000-000017030000}"/>
    <cellStyle name="常规 2 3 2 17 6 8 2 2" xfId="556" xr:uid="{00000000-0005-0000-0000-000018030000}"/>
    <cellStyle name="常规 2 3 2 17 6 8 2 2 2" xfId="1116" xr:uid="{00000000-0005-0000-0000-000019030000}"/>
    <cellStyle name="常规 2 3 2 17 6 8 2 3" xfId="976" xr:uid="{00000000-0005-0000-0000-00001A030000}"/>
    <cellStyle name="常规 2 3 2 17 6 8 2 4" xfId="790" xr:uid="{00000000-0005-0000-0000-00001B030000}"/>
    <cellStyle name="常规 2 3 2 17 6 8 3" xfId="376" xr:uid="{00000000-0005-0000-0000-00001C030000}"/>
    <cellStyle name="常规 2 3 2 17 6 8 3 2" xfId="679" xr:uid="{00000000-0005-0000-0000-00001D030000}"/>
    <cellStyle name="常规 2 3 2 17 6 8 3 2 2" xfId="1165" xr:uid="{00000000-0005-0000-0000-00001E030000}"/>
    <cellStyle name="常规 2 3 2 17 6 8 3 3" xfId="1024" xr:uid="{00000000-0005-0000-0000-00001F030000}"/>
    <cellStyle name="常规 2 3 2 17 6 8 3 4" xfId="839" xr:uid="{00000000-0005-0000-0000-000020030000}"/>
    <cellStyle name="常规 2 3 2 17 6 8 4" xfId="191" xr:uid="{00000000-0005-0000-0000-000021030000}"/>
    <cellStyle name="常规 2 3 2 17 6 8 4 2" xfId="926" xr:uid="{00000000-0005-0000-0000-000022030000}"/>
    <cellStyle name="常规 2 3 2 17 6 8 5" xfId="497" xr:uid="{00000000-0005-0000-0000-000023030000}"/>
    <cellStyle name="常规 2 3 2 17 6 8 5 2" xfId="1067" xr:uid="{00000000-0005-0000-0000-000024030000}"/>
    <cellStyle name="常规 2 3 2 17 6 8 6" xfId="878" xr:uid="{00000000-0005-0000-0000-000025030000}"/>
    <cellStyle name="常规 2 3 2 17 6 8 7" xfId="740" xr:uid="{00000000-0005-0000-0000-000026030000}"/>
    <cellStyle name="常规 2 3 2 17 6 9 2" xfId="239" xr:uid="{00000000-0005-0000-0000-000027030000}"/>
    <cellStyle name="常规 2 3 2 17 6 9 2 2" xfId="286" xr:uid="{00000000-0005-0000-0000-000028030000}"/>
    <cellStyle name="常规 2 3 2 17 6 9 2 2 2" xfId="591" xr:uid="{00000000-0005-0000-0000-000029030000}"/>
    <cellStyle name="常规 2 3 2 17 6 9 2 2 2 2" xfId="1151" xr:uid="{00000000-0005-0000-0000-00002A030000}"/>
    <cellStyle name="常规 2 3 2 17 6 9 2 2 3" xfId="1011" xr:uid="{00000000-0005-0000-0000-00002B030000}"/>
    <cellStyle name="常规 2 3 2 17 6 9 2 2 4" xfId="825" xr:uid="{00000000-0005-0000-0000-00002C030000}"/>
    <cellStyle name="常规 2 3 2 17 6 9 2 3" xfId="544" xr:uid="{00000000-0005-0000-0000-00002D030000}"/>
    <cellStyle name="常规 2 3 2 17 6 9 2 3 2" xfId="1105" xr:uid="{00000000-0005-0000-0000-00002E030000}"/>
    <cellStyle name="常规 2 3 2 17 6 9 2 4" xfId="965" xr:uid="{00000000-0005-0000-0000-00002F030000}"/>
    <cellStyle name="常规 2 3 2 17 6 9 2 5" xfId="779" xr:uid="{00000000-0005-0000-0000-000030030000}"/>
    <cellStyle name="常规 2 3 2 17 7" xfId="343" xr:uid="{00000000-0005-0000-0000-000031030000}"/>
    <cellStyle name="常规 2 3 2 17 7 2" xfId="646" xr:uid="{00000000-0005-0000-0000-000032030000}"/>
    <cellStyle name="常规 2 3 2 17 8" xfId="159" xr:uid="{00000000-0005-0000-0000-000033030000}"/>
    <cellStyle name="常规 2 3 2 17 9" xfId="465" xr:uid="{00000000-0005-0000-0000-000034030000}"/>
    <cellStyle name="常规 2 3 2 2" xfId="301" xr:uid="{00000000-0005-0000-0000-000035030000}"/>
    <cellStyle name="常规 2 3 2 2 2" xfId="604" xr:uid="{00000000-0005-0000-0000-000036030000}"/>
    <cellStyle name="常规 2 3 2 3" xfId="499" xr:uid="{00000000-0005-0000-0000-000037030000}"/>
    <cellStyle name="常规 2 3 3" xfId="117" xr:uid="{00000000-0005-0000-0000-000038030000}"/>
    <cellStyle name="常规 2 3 3 2" xfId="314" xr:uid="{00000000-0005-0000-0000-000039030000}"/>
    <cellStyle name="常规 2 3 3 2 2" xfId="617" xr:uid="{00000000-0005-0000-0000-00003A030000}"/>
    <cellStyle name="常规 2 3 3 3" xfId="424" xr:uid="{00000000-0005-0000-0000-00003B030000}"/>
    <cellStyle name="常规 2 3 4" xfId="378" xr:uid="{00000000-0005-0000-0000-00003C030000}"/>
    <cellStyle name="常规 2 3 4 2" xfId="681" xr:uid="{00000000-0005-0000-0000-00003D030000}"/>
    <cellStyle name="常规 2 3 4 2 3" xfId="40" xr:uid="{00000000-0005-0000-0000-00003E030000}"/>
    <cellStyle name="常规 2 3 4 2 3 2" xfId="355" xr:uid="{00000000-0005-0000-0000-00003F030000}"/>
    <cellStyle name="常规 2 3 4 2 3 2 2" xfId="658" xr:uid="{00000000-0005-0000-0000-000040030000}"/>
    <cellStyle name="常规 2 3 4 2 3 3" xfId="170" xr:uid="{00000000-0005-0000-0000-000041030000}"/>
    <cellStyle name="常规 2 3 4 2 3 4" xfId="476" xr:uid="{00000000-0005-0000-0000-000042030000}"/>
    <cellStyle name="常规 2 3 5" xfId="119" xr:uid="{00000000-0005-0000-0000-000043030000}"/>
    <cellStyle name="常规 2 3 6" xfId="426" xr:uid="{00000000-0005-0000-0000-000044030000}"/>
    <cellStyle name="常规 2 4" xfId="312" xr:uid="{00000000-0005-0000-0000-000045030000}"/>
    <cellStyle name="常规 2 4 2" xfId="41" xr:uid="{00000000-0005-0000-0000-000046030000}"/>
    <cellStyle name="常规 2 4 2 19 2 2" xfId="122" xr:uid="{00000000-0005-0000-0000-000047030000}"/>
    <cellStyle name="常规 2 4 2 19 2 2 2" xfId="243" xr:uid="{00000000-0005-0000-0000-000048030000}"/>
    <cellStyle name="常规 2 4 2 19 2 2 2 2" xfId="548" xr:uid="{00000000-0005-0000-0000-000049030000}"/>
    <cellStyle name="常规 2 4 2 19 2 2 2 2 2" xfId="1108" xr:uid="{00000000-0005-0000-0000-00004A030000}"/>
    <cellStyle name="常规 2 4 2 19 2 2 2 3" xfId="968" xr:uid="{00000000-0005-0000-0000-00004B030000}"/>
    <cellStyle name="常规 2 4 2 19 2 2 2 4" xfId="782" xr:uid="{00000000-0005-0000-0000-00004C030000}"/>
    <cellStyle name="常规 2 4 2 19 2 2 3" xfId="299" xr:uid="{00000000-0005-0000-0000-00004D030000}"/>
    <cellStyle name="常规 2 4 2 19 2 2 3 2" xfId="603" xr:uid="{00000000-0005-0000-0000-00004E030000}"/>
    <cellStyle name="常规 2 4 2 19 2 2 3 2 2" xfId="1159" xr:uid="{00000000-0005-0000-0000-00004F030000}"/>
    <cellStyle name="常规 2 4 2 19 2 2 3 3" xfId="1019" xr:uid="{00000000-0005-0000-0000-000050030000}"/>
    <cellStyle name="常规 2 4 2 19 2 2 3 4" xfId="833" xr:uid="{00000000-0005-0000-0000-000051030000}"/>
    <cellStyle name="常规 2 4 2 19 2 2 4" xfId="429" xr:uid="{00000000-0005-0000-0000-000052030000}"/>
    <cellStyle name="常规 2 4 2 19 2 2 4 2" xfId="1058" xr:uid="{00000000-0005-0000-0000-000053030000}"/>
    <cellStyle name="常规 2 4 2 19 2 2 5" xfId="917" xr:uid="{00000000-0005-0000-0000-000054030000}"/>
    <cellStyle name="常规 2 4 2 19 2 2 6" xfId="731" xr:uid="{00000000-0005-0000-0000-000055030000}"/>
    <cellStyle name="常规 2 4 2 2" xfId="42" xr:uid="{00000000-0005-0000-0000-000056030000}"/>
    <cellStyle name="常规 2 4 2 2 2" xfId="43" xr:uid="{00000000-0005-0000-0000-000057030000}"/>
    <cellStyle name="常规 2 4 2 2 2 2" xfId="358" xr:uid="{00000000-0005-0000-0000-000058030000}"/>
    <cellStyle name="常规 2 4 2 2 2 2 2" xfId="661" xr:uid="{00000000-0005-0000-0000-000059030000}"/>
    <cellStyle name="常规 2 4 2 2 2 3" xfId="173" xr:uid="{00000000-0005-0000-0000-00005A030000}"/>
    <cellStyle name="常规 2 4 2 2 2 4" xfId="479" xr:uid="{00000000-0005-0000-0000-00005B030000}"/>
    <cellStyle name="常规 2 4 2 2 3" xfId="357" xr:uid="{00000000-0005-0000-0000-00005C030000}"/>
    <cellStyle name="常规 2 4 2 2 3 2" xfId="660" xr:uid="{00000000-0005-0000-0000-00005D030000}"/>
    <cellStyle name="常规 2 4 2 2 4" xfId="172" xr:uid="{00000000-0005-0000-0000-00005E030000}"/>
    <cellStyle name="常规 2 4 2 2 5" xfId="478" xr:uid="{00000000-0005-0000-0000-00005F030000}"/>
    <cellStyle name="常规 2 4 2 20 3 2 2 2" xfId="241" xr:uid="{00000000-0005-0000-0000-000060030000}"/>
    <cellStyle name="常规 2 4 2 20 3 2 2 2 2" xfId="288" xr:uid="{00000000-0005-0000-0000-000061030000}"/>
    <cellStyle name="常规 2 4 2 20 3 2 2 2 2 2" xfId="593" xr:uid="{00000000-0005-0000-0000-000062030000}"/>
    <cellStyle name="常规 2 4 2 20 3 2 2 2 2 2 2" xfId="1153" xr:uid="{00000000-0005-0000-0000-000063030000}"/>
    <cellStyle name="常规 2 4 2 20 3 2 2 2 2 3" xfId="1013" xr:uid="{00000000-0005-0000-0000-000064030000}"/>
    <cellStyle name="常规 2 4 2 20 3 2 2 2 2 4" xfId="827" xr:uid="{00000000-0005-0000-0000-000065030000}"/>
    <cellStyle name="常规 2 4 2 20 3 2 2 2 3" xfId="546" xr:uid="{00000000-0005-0000-0000-000066030000}"/>
    <cellStyle name="常规 2 4 2 20 3 2 2 2 3 2" xfId="1107" xr:uid="{00000000-0005-0000-0000-000067030000}"/>
    <cellStyle name="常规 2 4 2 20 3 2 2 2 4" xfId="967" xr:uid="{00000000-0005-0000-0000-000068030000}"/>
    <cellStyle name="常规 2 4 2 20 3 2 2 2 5" xfId="781" xr:uid="{00000000-0005-0000-0000-000069030000}"/>
    <cellStyle name="常规 2 4 2 20 4 2" xfId="238" xr:uid="{00000000-0005-0000-0000-00006A030000}"/>
    <cellStyle name="常规 2 4 2 20 4 2 2" xfId="285" xr:uid="{00000000-0005-0000-0000-00006B030000}"/>
    <cellStyle name="常规 2 4 2 20 4 2 2 2" xfId="590" xr:uid="{00000000-0005-0000-0000-00006C030000}"/>
    <cellStyle name="常规 2 4 2 20 4 2 2 2 2" xfId="1150" xr:uid="{00000000-0005-0000-0000-00006D030000}"/>
    <cellStyle name="常规 2 4 2 20 4 2 2 3" xfId="1010" xr:uid="{00000000-0005-0000-0000-00006E030000}"/>
    <cellStyle name="常规 2 4 2 20 4 2 2 4" xfId="824" xr:uid="{00000000-0005-0000-0000-00006F030000}"/>
    <cellStyle name="常规 2 4 2 20 4 2 3" xfId="543" xr:uid="{00000000-0005-0000-0000-000070030000}"/>
    <cellStyle name="常规 2 4 2 20 4 2 3 2" xfId="1104" xr:uid="{00000000-0005-0000-0000-000071030000}"/>
    <cellStyle name="常规 2 4 2 20 4 2 4" xfId="964" xr:uid="{00000000-0005-0000-0000-000072030000}"/>
    <cellStyle name="常规 2 4 2 20 4 2 5" xfId="778" xr:uid="{00000000-0005-0000-0000-000073030000}"/>
    <cellStyle name="常规 2 4 2 3" xfId="44" xr:uid="{00000000-0005-0000-0000-000074030000}"/>
    <cellStyle name="常规 2 4 2 3 2" xfId="45" xr:uid="{00000000-0005-0000-0000-000075030000}"/>
    <cellStyle name="常规 2 4 2 3 2 2" xfId="302" xr:uid="{00000000-0005-0000-0000-000076030000}"/>
    <cellStyle name="常规 2 4 2 3 2 2 2" xfId="605" xr:uid="{00000000-0005-0000-0000-000077030000}"/>
    <cellStyle name="常规 2 4 2 3 2 3" xfId="360" xr:uid="{00000000-0005-0000-0000-000078030000}"/>
    <cellStyle name="常规 2 4 2 3 2 3 2" xfId="663" xr:uid="{00000000-0005-0000-0000-000079030000}"/>
    <cellStyle name="常规 2 4 2 3 2 4" xfId="175" xr:uid="{00000000-0005-0000-0000-00007A030000}"/>
    <cellStyle name="常规 2 4 2 3 2 5" xfId="481" xr:uid="{00000000-0005-0000-0000-00007B030000}"/>
    <cellStyle name="常规 2 4 2 3 3" xfId="359" xr:uid="{00000000-0005-0000-0000-00007C030000}"/>
    <cellStyle name="常规 2 4 2 3 3 2" xfId="662" xr:uid="{00000000-0005-0000-0000-00007D030000}"/>
    <cellStyle name="常规 2 4 2 3 4" xfId="174" xr:uid="{00000000-0005-0000-0000-00007E030000}"/>
    <cellStyle name="常规 2 4 2 3 5" xfId="480" xr:uid="{00000000-0005-0000-0000-00007F030000}"/>
    <cellStyle name="常规 2 4 2 4" xfId="356" xr:uid="{00000000-0005-0000-0000-000080030000}"/>
    <cellStyle name="常规 2 4 2 4 2" xfId="659" xr:uid="{00000000-0005-0000-0000-000081030000}"/>
    <cellStyle name="常规 2 4 2 5" xfId="171" xr:uid="{00000000-0005-0000-0000-000082030000}"/>
    <cellStyle name="常规 2 4 2 6" xfId="477" xr:uid="{00000000-0005-0000-0000-000083030000}"/>
    <cellStyle name="常规 2 4 3" xfId="615" xr:uid="{00000000-0005-0000-0000-000084030000}"/>
    <cellStyle name="常规 2 5" xfId="335" xr:uid="{00000000-0005-0000-0000-000085030000}"/>
    <cellStyle name="常规 2 5 2" xfId="46" xr:uid="{00000000-0005-0000-0000-000086030000}"/>
    <cellStyle name="常规 2 5 2 19 3 3" xfId="130" xr:uid="{00000000-0005-0000-0000-000087030000}"/>
    <cellStyle name="常规 2 5 2 19 3 3 2" xfId="249" xr:uid="{00000000-0005-0000-0000-000088030000}"/>
    <cellStyle name="常规 2 5 2 19 3 3 2 2" xfId="554" xr:uid="{00000000-0005-0000-0000-000089030000}"/>
    <cellStyle name="常规 2 5 2 19 3 3 2 2 2" xfId="1114" xr:uid="{00000000-0005-0000-0000-00008A030000}"/>
    <cellStyle name="常规 2 5 2 19 3 3 2 3" xfId="974" xr:uid="{00000000-0005-0000-0000-00008B030000}"/>
    <cellStyle name="常规 2 5 2 19 3 3 2 4" xfId="788" xr:uid="{00000000-0005-0000-0000-00008C030000}"/>
    <cellStyle name="常规 2 5 2 19 3 3 3" xfId="436" xr:uid="{00000000-0005-0000-0000-00008D030000}"/>
    <cellStyle name="常规 2 5 2 19 3 3 3 2" xfId="1064" xr:uid="{00000000-0005-0000-0000-00008E030000}"/>
    <cellStyle name="常规 2 5 2 19 3 3 4" xfId="923" xr:uid="{00000000-0005-0000-0000-00008F030000}"/>
    <cellStyle name="常规 2 5 2 19 3 3 5" xfId="737" xr:uid="{00000000-0005-0000-0000-000090030000}"/>
    <cellStyle name="常规 2 5 2 2" xfId="47" xr:uid="{00000000-0005-0000-0000-000091030000}"/>
    <cellStyle name="常规 2 5 2 2 2" xfId="48" xr:uid="{00000000-0005-0000-0000-000092030000}"/>
    <cellStyle name="常规 2 5 2 2 2 2" xfId="363" xr:uid="{00000000-0005-0000-0000-000093030000}"/>
    <cellStyle name="常规 2 5 2 2 2 2 2" xfId="666" xr:uid="{00000000-0005-0000-0000-000094030000}"/>
    <cellStyle name="常规 2 5 2 2 2 3" xfId="178" xr:uid="{00000000-0005-0000-0000-000095030000}"/>
    <cellStyle name="常规 2 5 2 2 2 4" xfId="484" xr:uid="{00000000-0005-0000-0000-000096030000}"/>
    <cellStyle name="常规 2 5 2 2 3" xfId="362" xr:uid="{00000000-0005-0000-0000-000097030000}"/>
    <cellStyle name="常规 2 5 2 2 3 2" xfId="665" xr:uid="{00000000-0005-0000-0000-000098030000}"/>
    <cellStyle name="常规 2 5 2 2 4" xfId="177" xr:uid="{00000000-0005-0000-0000-000099030000}"/>
    <cellStyle name="常规 2 5 2 2 5" xfId="483" xr:uid="{00000000-0005-0000-0000-00009A030000}"/>
    <cellStyle name="常规 2 5 2 3" xfId="361" xr:uid="{00000000-0005-0000-0000-00009B030000}"/>
    <cellStyle name="常规 2 5 2 3 2" xfId="664" xr:uid="{00000000-0005-0000-0000-00009C030000}"/>
    <cellStyle name="常规 2 5 2 4" xfId="176" xr:uid="{00000000-0005-0000-0000-00009D030000}"/>
    <cellStyle name="常规 2 5 2 5" xfId="482" xr:uid="{00000000-0005-0000-0000-00009E030000}"/>
    <cellStyle name="常规 2 5 3" xfId="638" xr:uid="{00000000-0005-0000-0000-00009F030000}"/>
    <cellStyle name="常规 2 6" xfId="125" xr:uid="{00000000-0005-0000-0000-0000A0030000}"/>
    <cellStyle name="常规 2 7" xfId="432" xr:uid="{00000000-0005-0000-0000-0000A1030000}"/>
    <cellStyle name="常规 28 10" xfId="118" xr:uid="{00000000-0005-0000-0000-0000A2030000}"/>
    <cellStyle name="常规 28 10 2" xfId="425" xr:uid="{00000000-0005-0000-0000-0000A3030000}"/>
    <cellStyle name="常规 29 10" xfId="120" xr:uid="{00000000-0005-0000-0000-0000A4030000}"/>
    <cellStyle name="常规 29 10 2" xfId="427" xr:uid="{00000000-0005-0000-0000-0000A5030000}"/>
    <cellStyle name="常规 3" xfId="57" xr:uid="{00000000-0005-0000-0000-0000A6030000}"/>
    <cellStyle name="常规 3 2" xfId="371" xr:uid="{00000000-0005-0000-0000-0000A7030000}"/>
    <cellStyle name="常规 3 2 2" xfId="674" xr:uid="{00000000-0005-0000-0000-0000A8030000}"/>
    <cellStyle name="常规 3 2 4 2" xfId="114" xr:uid="{00000000-0005-0000-0000-0000A9030000}"/>
    <cellStyle name="常规 3 2 4 2 2" xfId="726" xr:uid="{00000000-0005-0000-0000-0000AA030000}"/>
    <cellStyle name="常规 3 3" xfId="186" xr:uid="{00000000-0005-0000-0000-0000AB030000}"/>
    <cellStyle name="常规 3 4" xfId="492" xr:uid="{00000000-0005-0000-0000-0000AC030000}"/>
    <cellStyle name="常规 4" xfId="67" xr:uid="{00000000-0005-0000-0000-0000AD030000}"/>
    <cellStyle name="常规 4 2" xfId="381" xr:uid="{00000000-0005-0000-0000-0000AE030000}"/>
    <cellStyle name="常规 4 2 2" xfId="684" xr:uid="{00000000-0005-0000-0000-0000AF030000}"/>
    <cellStyle name="常规 4 2 2 4" xfId="49" xr:uid="{00000000-0005-0000-0000-0000B0030000}"/>
    <cellStyle name="常规 4 2 2 4 2" xfId="50" xr:uid="{00000000-0005-0000-0000-0000B1030000}"/>
    <cellStyle name="常规 4 2 2 4 2 10" xfId="1208" xr:uid="{00000000-0005-0000-0000-0000B2030000}"/>
    <cellStyle name="常规 4 2 2 4 2 10 3" xfId="77" xr:uid="{00000000-0005-0000-0000-0000B3030000}"/>
    <cellStyle name="常规 4 2 2 4 2 10 3 2" xfId="259" xr:uid="{00000000-0005-0000-0000-0000B4030000}"/>
    <cellStyle name="常规 4 2 2 4 2 10 3 2 2" xfId="564" xr:uid="{00000000-0005-0000-0000-0000B5030000}"/>
    <cellStyle name="常规 4 2 2 4 2 10 3 2 2 2" xfId="1124" xr:uid="{00000000-0005-0000-0000-0000B6030000}"/>
    <cellStyle name="常规 4 2 2 4 2 10 3 2 3" xfId="984" xr:uid="{00000000-0005-0000-0000-0000B7030000}"/>
    <cellStyle name="常规 4 2 2 4 2 10 3 2 4" xfId="798" xr:uid="{00000000-0005-0000-0000-0000B8030000}"/>
    <cellStyle name="常规 4 2 2 4 2 10 3 3" xfId="388" xr:uid="{00000000-0005-0000-0000-0000B9030000}"/>
    <cellStyle name="常规 4 2 2 4 2 10 3 3 2" xfId="691" xr:uid="{00000000-0005-0000-0000-0000BA030000}"/>
    <cellStyle name="常规 4 2 2 4 2 10 3 3 2 2" xfId="1175" xr:uid="{00000000-0005-0000-0000-0000BB030000}"/>
    <cellStyle name="常规 4 2 2 4 2 10 3 3 3" xfId="1032" xr:uid="{00000000-0005-0000-0000-0000BC030000}"/>
    <cellStyle name="常规 4 2 2 4 2 10 3 3 4" xfId="849" xr:uid="{00000000-0005-0000-0000-0000BD030000}"/>
    <cellStyle name="常规 4 2 2 4 2 10 3 4" xfId="204" xr:uid="{00000000-0005-0000-0000-0000BE030000}"/>
    <cellStyle name="常规 4 2 2 4 2 10 3 4 2" xfId="937" xr:uid="{00000000-0005-0000-0000-0000BF030000}"/>
    <cellStyle name="常规 4 2 2 4 2 10 3 5" xfId="509" xr:uid="{00000000-0005-0000-0000-0000C0030000}"/>
    <cellStyle name="常规 4 2 2 4 2 10 3 5 2" xfId="1077" xr:uid="{00000000-0005-0000-0000-0000C1030000}"/>
    <cellStyle name="常规 4 2 2 4 2 10 3 6" xfId="889" xr:uid="{00000000-0005-0000-0000-0000C2030000}"/>
    <cellStyle name="常规 4 2 2 4 2 10 3 7" xfId="751" xr:uid="{00000000-0005-0000-0000-0000C3030000}"/>
    <cellStyle name="常规 4 2 2 4 2 10 4" xfId="294" xr:uid="{00000000-0005-0000-0000-0000C4030000}"/>
    <cellStyle name="常规 4 2 2 4 2 10 4 2" xfId="598" xr:uid="{00000000-0005-0000-0000-0000C5030000}"/>
    <cellStyle name="常规 4 2 2 4 2 10 4 2 2" xfId="1156" xr:uid="{00000000-0005-0000-0000-0000C6030000}"/>
    <cellStyle name="常规 4 2 2 4 2 10 4 3" xfId="1016" xr:uid="{00000000-0005-0000-0000-0000C7030000}"/>
    <cellStyle name="常规 4 2 2 4 2 10 4 4" xfId="830" xr:uid="{00000000-0005-0000-0000-0000C8030000}"/>
    <cellStyle name="常规 4 2 2 4 2 12" xfId="78" xr:uid="{00000000-0005-0000-0000-0000C9030000}"/>
    <cellStyle name="常规 4 2 2 4 2 12 2" xfId="260" xr:uid="{00000000-0005-0000-0000-0000CA030000}"/>
    <cellStyle name="常规 4 2 2 4 2 12 2 2" xfId="565" xr:uid="{00000000-0005-0000-0000-0000CB030000}"/>
    <cellStyle name="常规 4 2 2 4 2 12 2 2 2" xfId="1125" xr:uid="{00000000-0005-0000-0000-0000CC030000}"/>
    <cellStyle name="常规 4 2 2 4 2 12 2 3" xfId="985" xr:uid="{00000000-0005-0000-0000-0000CD030000}"/>
    <cellStyle name="常规 4 2 2 4 2 12 2 4" xfId="799" xr:uid="{00000000-0005-0000-0000-0000CE030000}"/>
    <cellStyle name="常规 4 2 2 4 2 12 3" xfId="389" xr:uid="{00000000-0005-0000-0000-0000CF030000}"/>
    <cellStyle name="常规 4 2 2 4 2 12 3 2" xfId="692" xr:uid="{00000000-0005-0000-0000-0000D0030000}"/>
    <cellStyle name="常规 4 2 2 4 2 12 3 2 2" xfId="1176" xr:uid="{00000000-0005-0000-0000-0000D1030000}"/>
    <cellStyle name="常规 4 2 2 4 2 12 3 3" xfId="1033" xr:uid="{00000000-0005-0000-0000-0000D2030000}"/>
    <cellStyle name="常规 4 2 2 4 2 12 3 4" xfId="850" xr:uid="{00000000-0005-0000-0000-0000D3030000}"/>
    <cellStyle name="常规 4 2 2 4 2 12 4" xfId="205" xr:uid="{00000000-0005-0000-0000-0000D4030000}"/>
    <cellStyle name="常规 4 2 2 4 2 12 4 2" xfId="938" xr:uid="{00000000-0005-0000-0000-0000D5030000}"/>
    <cellStyle name="常规 4 2 2 4 2 12 5" xfId="510" xr:uid="{00000000-0005-0000-0000-0000D6030000}"/>
    <cellStyle name="常规 4 2 2 4 2 12 5 2" xfId="1078" xr:uid="{00000000-0005-0000-0000-0000D7030000}"/>
    <cellStyle name="常规 4 2 2 4 2 12 6" xfId="890" xr:uid="{00000000-0005-0000-0000-0000D8030000}"/>
    <cellStyle name="常规 4 2 2 4 2 12 7" xfId="752" xr:uid="{00000000-0005-0000-0000-0000D9030000}"/>
    <cellStyle name="常规 4 2 2 4 2 13" xfId="290" xr:uid="{00000000-0005-0000-0000-0000DA030000}"/>
    <cellStyle name="常规 4 2 2 4 2 13 2" xfId="293" xr:uid="{00000000-0005-0000-0000-0000DB030000}"/>
    <cellStyle name="常规 4 2 2 4 2 13 2 2" xfId="597" xr:uid="{00000000-0005-0000-0000-0000DC030000}"/>
    <cellStyle name="常规 4 2 2 4 2 13 2 2 2" xfId="1155" xr:uid="{00000000-0005-0000-0000-0000DD030000}"/>
    <cellStyle name="常规 4 2 2 4 2 13 2 3" xfId="1015" xr:uid="{00000000-0005-0000-0000-0000DE030000}"/>
    <cellStyle name="常规 4 2 2 4 2 13 2 4" xfId="829" xr:uid="{00000000-0005-0000-0000-0000DF030000}"/>
    <cellStyle name="常规 4 2 2 4 2 13 3" xfId="595" xr:uid="{00000000-0005-0000-0000-0000E0030000}"/>
    <cellStyle name="常规 4 2 2 4 2 13 3 2" xfId="1154" xr:uid="{00000000-0005-0000-0000-0000E1030000}"/>
    <cellStyle name="常规 4 2 2 4 2 13 4" xfId="1014" xr:uid="{00000000-0005-0000-0000-0000E2030000}"/>
    <cellStyle name="常规 4 2 2 4 2 13 5" xfId="828" xr:uid="{00000000-0005-0000-0000-0000E3030000}"/>
    <cellStyle name="常规 4 2 2 4 2 2" xfId="51" xr:uid="{00000000-0005-0000-0000-0000E4030000}"/>
    <cellStyle name="常规 4 2 2 4 2 2 2" xfId="11" xr:uid="{00000000-0005-0000-0000-0000E5030000}"/>
    <cellStyle name="常规 4 2 2 4 2 2 2 2" xfId="326" xr:uid="{00000000-0005-0000-0000-0000E6030000}"/>
    <cellStyle name="常规 4 2 2 4 2 2 2 2 2" xfId="629" xr:uid="{00000000-0005-0000-0000-0000E7030000}"/>
    <cellStyle name="常规 4 2 2 4 2 2 2 3" xfId="143" xr:uid="{00000000-0005-0000-0000-0000E8030000}"/>
    <cellStyle name="常规 4 2 2 4 2 2 2 4" xfId="449" xr:uid="{00000000-0005-0000-0000-0000E9030000}"/>
    <cellStyle name="常规 4 2 2 4 2 2 3" xfId="366" xr:uid="{00000000-0005-0000-0000-0000EA030000}"/>
    <cellStyle name="常规 4 2 2 4 2 2 3 2" xfId="669" xr:uid="{00000000-0005-0000-0000-0000EB030000}"/>
    <cellStyle name="常规 4 2 2 4 2 2 4" xfId="181" xr:uid="{00000000-0005-0000-0000-0000EC030000}"/>
    <cellStyle name="常规 4 2 2 4 2 2 5" xfId="487" xr:uid="{00000000-0005-0000-0000-0000ED030000}"/>
    <cellStyle name="常规 4 2 2 4 2 3" xfId="59" xr:uid="{00000000-0005-0000-0000-0000EE030000}"/>
    <cellStyle name="常规 4 2 2 4 2 3 2" xfId="373" xr:uid="{00000000-0005-0000-0000-0000EF030000}"/>
    <cellStyle name="常规 4 2 2 4 2 3 2 2" xfId="676" xr:uid="{00000000-0005-0000-0000-0000F0030000}"/>
    <cellStyle name="常规 4 2 2 4 2 3 3" xfId="188" xr:uid="{00000000-0005-0000-0000-0000F1030000}"/>
    <cellStyle name="常规 4 2 2 4 2 3 4" xfId="494" xr:uid="{00000000-0005-0000-0000-0000F2030000}"/>
    <cellStyle name="常规 4 2 2 4 2 4" xfId="76" xr:uid="{00000000-0005-0000-0000-0000F3030000}"/>
    <cellStyle name="常规 4 2 2 4 2 4 2" xfId="258" xr:uid="{00000000-0005-0000-0000-0000F4030000}"/>
    <cellStyle name="常规 4 2 2 4 2 4 2 2" xfId="563" xr:uid="{00000000-0005-0000-0000-0000F5030000}"/>
    <cellStyle name="常规 4 2 2 4 2 4 2 2 2" xfId="1123" xr:uid="{00000000-0005-0000-0000-0000F6030000}"/>
    <cellStyle name="常规 4 2 2 4 2 4 2 3" xfId="983" xr:uid="{00000000-0005-0000-0000-0000F7030000}"/>
    <cellStyle name="常规 4 2 2 4 2 4 2 4" xfId="797" xr:uid="{00000000-0005-0000-0000-0000F8030000}"/>
    <cellStyle name="常规 4 2 2 4 2 4 3" xfId="387" xr:uid="{00000000-0005-0000-0000-0000F9030000}"/>
    <cellStyle name="常规 4 2 2 4 2 4 3 2" xfId="690" xr:uid="{00000000-0005-0000-0000-0000FA030000}"/>
    <cellStyle name="常规 4 2 2 4 2 4 3 2 2" xfId="1174" xr:uid="{00000000-0005-0000-0000-0000FB030000}"/>
    <cellStyle name="常规 4 2 2 4 2 4 3 3" xfId="1031" xr:uid="{00000000-0005-0000-0000-0000FC030000}"/>
    <cellStyle name="常规 4 2 2 4 2 4 3 4" xfId="848" xr:uid="{00000000-0005-0000-0000-0000FD030000}"/>
    <cellStyle name="常规 4 2 2 4 2 4 4" xfId="203" xr:uid="{00000000-0005-0000-0000-0000FE030000}"/>
    <cellStyle name="常规 4 2 2 4 2 4 4 2" xfId="936" xr:uid="{00000000-0005-0000-0000-0000FF030000}"/>
    <cellStyle name="常规 4 2 2 4 2 4 5" xfId="508" xr:uid="{00000000-0005-0000-0000-000000040000}"/>
    <cellStyle name="常规 4 2 2 4 2 4 5 2" xfId="1076" xr:uid="{00000000-0005-0000-0000-000001040000}"/>
    <cellStyle name="常规 4 2 2 4 2 4 6" xfId="888" xr:uid="{00000000-0005-0000-0000-000002040000}"/>
    <cellStyle name="常规 4 2 2 4 2 4 7" xfId="750" xr:uid="{00000000-0005-0000-0000-000003040000}"/>
    <cellStyle name="常规 4 2 2 4 2 5" xfId="107" xr:uid="{00000000-0005-0000-0000-000004040000}"/>
    <cellStyle name="常规 4 2 2 4 2 5 2" xfId="416" xr:uid="{00000000-0005-0000-0000-000005040000}"/>
    <cellStyle name="常规 4 2 2 4 2 5 2 2" xfId="719" xr:uid="{00000000-0005-0000-0000-000006040000}"/>
    <cellStyle name="常规 4 2 2 4 2 5 3" xfId="232" xr:uid="{00000000-0005-0000-0000-000007040000}"/>
    <cellStyle name="常规 4 2 2 4 2 5 4" xfId="537" xr:uid="{00000000-0005-0000-0000-000008040000}"/>
    <cellStyle name="常规 4 2 2 4 2 6" xfId="304" xr:uid="{00000000-0005-0000-0000-000009040000}"/>
    <cellStyle name="常规 4 2 2 4 2 6 2" xfId="607" xr:uid="{00000000-0005-0000-0000-00000A040000}"/>
    <cellStyle name="常规 4 2 2 4 2 7" xfId="365" xr:uid="{00000000-0005-0000-0000-00000B040000}"/>
    <cellStyle name="常规 4 2 2 4 2 7 2" xfId="668" xr:uid="{00000000-0005-0000-0000-00000C040000}"/>
    <cellStyle name="常规 4 2 2 4 2 8" xfId="180" xr:uid="{00000000-0005-0000-0000-00000D040000}"/>
    <cellStyle name="常规 4 2 2 4 2 9" xfId="486" xr:uid="{00000000-0005-0000-0000-00000E040000}"/>
    <cellStyle name="常规 4 2 2 4 21 4" xfId="80" xr:uid="{00000000-0005-0000-0000-00000F040000}"/>
    <cellStyle name="常规 4 2 2 4 21 4 10" xfId="754" xr:uid="{00000000-0005-0000-0000-000010040000}"/>
    <cellStyle name="常规 4 2 2 4 21 4 2" xfId="98" xr:uid="{00000000-0005-0000-0000-000011040000}"/>
    <cellStyle name="常规 4 2 2 4 21 4 2 2" xfId="101" xr:uid="{00000000-0005-0000-0000-000012040000}"/>
    <cellStyle name="常规 4 2 2 4 21 4 2 2 2" xfId="281" xr:uid="{00000000-0005-0000-0000-000013040000}"/>
    <cellStyle name="常规 4 2 2 4 21 4 2 2 2 2" xfId="586" xr:uid="{00000000-0005-0000-0000-000014040000}"/>
    <cellStyle name="常规 4 2 2 4 21 4 2 2 2 2 2" xfId="1146" xr:uid="{00000000-0005-0000-0000-000015040000}"/>
    <cellStyle name="常规 4 2 2 4 21 4 2 2 2 3" xfId="1006" xr:uid="{00000000-0005-0000-0000-000016040000}"/>
    <cellStyle name="常规 4 2 2 4 21 4 2 2 2 4" xfId="820" xr:uid="{00000000-0005-0000-0000-000017040000}"/>
    <cellStyle name="常规 4 2 2 4 21 4 2 2 3" xfId="306" xr:uid="{00000000-0005-0000-0000-000018040000}"/>
    <cellStyle name="常规 4 2 2 4 21 4 2 2 3 2" xfId="609" xr:uid="{00000000-0005-0000-0000-000019040000}"/>
    <cellStyle name="常规 4 2 2 4 21 4 2 2 3 2 2" xfId="1160" xr:uid="{00000000-0005-0000-0000-00001A040000}"/>
    <cellStyle name="常规 4 2 2 4 21 4 2 2 3 3" xfId="1020" xr:uid="{00000000-0005-0000-0000-00001B040000}"/>
    <cellStyle name="常规 4 2 2 4 21 4 2 2 3 4" xfId="834" xr:uid="{00000000-0005-0000-0000-00001C040000}"/>
    <cellStyle name="常规 4 2 2 4 21 4 2 2 4" xfId="411" xr:uid="{00000000-0005-0000-0000-00001D040000}"/>
    <cellStyle name="常规 4 2 2 4 21 4 2 2 4 2" xfId="714" xr:uid="{00000000-0005-0000-0000-00001E040000}"/>
    <cellStyle name="常规 4 2 2 4 21 4 2 2 4 2 2" xfId="1198" xr:uid="{00000000-0005-0000-0000-00001F040000}"/>
    <cellStyle name="常规 4 2 2 4 21 4 2 2 4 3" xfId="1054" xr:uid="{00000000-0005-0000-0000-000020040000}"/>
    <cellStyle name="常规 4 2 2 4 21 4 2 2 4 4" xfId="872" xr:uid="{00000000-0005-0000-0000-000021040000}"/>
    <cellStyle name="常规 4 2 2 4 21 4 2 2 5" xfId="227" xr:uid="{00000000-0005-0000-0000-000022040000}"/>
    <cellStyle name="常规 4 2 2 4 21 4 2 2 5 2" xfId="960" xr:uid="{00000000-0005-0000-0000-000023040000}"/>
    <cellStyle name="常规 4 2 2 4 21 4 2 2 6" xfId="532" xr:uid="{00000000-0005-0000-0000-000024040000}"/>
    <cellStyle name="常规 4 2 2 4 21 4 2 2 6 2" xfId="1100" xr:uid="{00000000-0005-0000-0000-000025040000}"/>
    <cellStyle name="常规 4 2 2 4 21 4 2 2 7" xfId="912" xr:uid="{00000000-0005-0000-0000-000026040000}"/>
    <cellStyle name="常规 4 2 2 4 21 4 2 2 8" xfId="774" xr:uid="{00000000-0005-0000-0000-000027040000}"/>
    <cellStyle name="常规 4 2 2 4 21 4 2 3" xfId="278" xr:uid="{00000000-0005-0000-0000-000028040000}"/>
    <cellStyle name="常规 4 2 2 4 21 4 2 3 2" xfId="583" xr:uid="{00000000-0005-0000-0000-000029040000}"/>
    <cellStyle name="常规 4 2 2 4 21 4 2 3 2 2" xfId="1143" xr:uid="{00000000-0005-0000-0000-00002A040000}"/>
    <cellStyle name="常规 4 2 2 4 21 4 2 3 3" xfId="1003" xr:uid="{00000000-0005-0000-0000-00002B040000}"/>
    <cellStyle name="常规 4 2 2 4 21 4 2 3 4" xfId="817" xr:uid="{00000000-0005-0000-0000-00002C040000}"/>
    <cellStyle name="常规 4 2 2 4 21 4 2 4" xfId="408" xr:uid="{00000000-0005-0000-0000-00002D040000}"/>
    <cellStyle name="常规 4 2 2 4 21 4 2 4 2" xfId="711" xr:uid="{00000000-0005-0000-0000-00002E040000}"/>
    <cellStyle name="常规 4 2 2 4 21 4 2 4 2 2" xfId="1195" xr:uid="{00000000-0005-0000-0000-00002F040000}"/>
    <cellStyle name="常规 4 2 2 4 21 4 2 4 3" xfId="1051" xr:uid="{00000000-0005-0000-0000-000030040000}"/>
    <cellStyle name="常规 4 2 2 4 21 4 2 4 4" xfId="869" xr:uid="{00000000-0005-0000-0000-000031040000}"/>
    <cellStyle name="常规 4 2 2 4 21 4 2 5" xfId="224" xr:uid="{00000000-0005-0000-0000-000032040000}"/>
    <cellStyle name="常规 4 2 2 4 21 4 2 5 2" xfId="957" xr:uid="{00000000-0005-0000-0000-000033040000}"/>
    <cellStyle name="常规 4 2 2 4 21 4 2 6" xfId="529" xr:uid="{00000000-0005-0000-0000-000034040000}"/>
    <cellStyle name="常规 4 2 2 4 21 4 2 6 2" xfId="1097" xr:uid="{00000000-0005-0000-0000-000035040000}"/>
    <cellStyle name="常规 4 2 2 4 21 4 2 7" xfId="909" xr:uid="{00000000-0005-0000-0000-000036040000}"/>
    <cellStyle name="常规 4 2 2 4 21 4 2 8" xfId="771" xr:uid="{00000000-0005-0000-0000-000037040000}"/>
    <cellStyle name="常规 4 2 2 4 21 4 3" xfId="81" xr:uid="{00000000-0005-0000-0000-000038040000}"/>
    <cellStyle name="常规 4 2 2 4 21 4 3 2" xfId="99" xr:uid="{00000000-0005-0000-0000-000039040000}"/>
    <cellStyle name="常规 4 2 2 4 21 4 3 2 2" xfId="102" xr:uid="{00000000-0005-0000-0000-00003A040000}"/>
    <cellStyle name="常规 4 2 2 4 21 4 3 2 2 2" xfId="282" xr:uid="{00000000-0005-0000-0000-00003B040000}"/>
    <cellStyle name="常规 4 2 2 4 21 4 3 2 2 2 2" xfId="587" xr:uid="{00000000-0005-0000-0000-00003C040000}"/>
    <cellStyle name="常规 4 2 2 4 21 4 3 2 2 2 2 2" xfId="1147" xr:uid="{00000000-0005-0000-0000-00003D040000}"/>
    <cellStyle name="常规 4 2 2 4 21 4 3 2 2 2 3" xfId="1007" xr:uid="{00000000-0005-0000-0000-00003E040000}"/>
    <cellStyle name="常规 4 2 2 4 21 4 3 2 2 2 4" xfId="821" xr:uid="{00000000-0005-0000-0000-00003F040000}"/>
    <cellStyle name="常规 4 2 2 4 21 4 3 2 2 3" xfId="307" xr:uid="{00000000-0005-0000-0000-000040040000}"/>
    <cellStyle name="常规 4 2 2 4 21 4 3 2 2 3 2" xfId="610" xr:uid="{00000000-0005-0000-0000-000041040000}"/>
    <cellStyle name="常规 4 2 2 4 21 4 3 2 2 3 2 2" xfId="1161" xr:uid="{00000000-0005-0000-0000-000042040000}"/>
    <cellStyle name="常规 4 2 2 4 21 4 3 2 2 3 3" xfId="1021" xr:uid="{00000000-0005-0000-0000-000043040000}"/>
    <cellStyle name="常规 4 2 2 4 21 4 3 2 2 3 4" xfId="835" xr:uid="{00000000-0005-0000-0000-000044040000}"/>
    <cellStyle name="常规 4 2 2 4 21 4 3 2 2 4" xfId="412" xr:uid="{00000000-0005-0000-0000-000045040000}"/>
    <cellStyle name="常规 4 2 2 4 21 4 3 2 2 4 2" xfId="715" xr:uid="{00000000-0005-0000-0000-000046040000}"/>
    <cellStyle name="常规 4 2 2 4 21 4 3 2 2 4 2 2" xfId="1199" xr:uid="{00000000-0005-0000-0000-000047040000}"/>
    <cellStyle name="常规 4 2 2 4 21 4 3 2 2 4 3" xfId="1055" xr:uid="{00000000-0005-0000-0000-000048040000}"/>
    <cellStyle name="常规 4 2 2 4 21 4 3 2 2 4 4" xfId="873" xr:uid="{00000000-0005-0000-0000-000049040000}"/>
    <cellStyle name="常规 4 2 2 4 21 4 3 2 2 5" xfId="228" xr:uid="{00000000-0005-0000-0000-00004A040000}"/>
    <cellStyle name="常规 4 2 2 4 21 4 3 2 2 5 2" xfId="961" xr:uid="{00000000-0005-0000-0000-00004B040000}"/>
    <cellStyle name="常规 4 2 2 4 21 4 3 2 2 6" xfId="533" xr:uid="{00000000-0005-0000-0000-00004C040000}"/>
    <cellStyle name="常规 4 2 2 4 21 4 3 2 2 6 2" xfId="1101" xr:uid="{00000000-0005-0000-0000-00004D040000}"/>
    <cellStyle name="常规 4 2 2 4 21 4 3 2 2 7" xfId="913" xr:uid="{00000000-0005-0000-0000-00004E040000}"/>
    <cellStyle name="常规 4 2 2 4 21 4 3 2 2 8" xfId="775" xr:uid="{00000000-0005-0000-0000-00004F040000}"/>
    <cellStyle name="常规 4 2 2 4 21 4 3 2 3" xfId="279" xr:uid="{00000000-0005-0000-0000-000050040000}"/>
    <cellStyle name="常规 4 2 2 4 21 4 3 2 3 2" xfId="584" xr:uid="{00000000-0005-0000-0000-000051040000}"/>
    <cellStyle name="常规 4 2 2 4 21 4 3 2 3 2 2" xfId="1144" xr:uid="{00000000-0005-0000-0000-000052040000}"/>
    <cellStyle name="常规 4 2 2 4 21 4 3 2 3 3" xfId="1004" xr:uid="{00000000-0005-0000-0000-000053040000}"/>
    <cellStyle name="常规 4 2 2 4 21 4 3 2 3 4" xfId="818" xr:uid="{00000000-0005-0000-0000-000054040000}"/>
    <cellStyle name="常规 4 2 2 4 21 4 3 2 4" xfId="409" xr:uid="{00000000-0005-0000-0000-000055040000}"/>
    <cellStyle name="常规 4 2 2 4 21 4 3 2 4 2" xfId="712" xr:uid="{00000000-0005-0000-0000-000056040000}"/>
    <cellStyle name="常规 4 2 2 4 21 4 3 2 4 2 2" xfId="1196" xr:uid="{00000000-0005-0000-0000-000057040000}"/>
    <cellStyle name="常规 4 2 2 4 21 4 3 2 4 3" xfId="1052" xr:uid="{00000000-0005-0000-0000-000058040000}"/>
    <cellStyle name="常规 4 2 2 4 21 4 3 2 4 4" xfId="870" xr:uid="{00000000-0005-0000-0000-000059040000}"/>
    <cellStyle name="常规 4 2 2 4 21 4 3 2 5" xfId="225" xr:uid="{00000000-0005-0000-0000-00005A040000}"/>
    <cellStyle name="常规 4 2 2 4 21 4 3 2 5 2" xfId="958" xr:uid="{00000000-0005-0000-0000-00005B040000}"/>
    <cellStyle name="常规 4 2 2 4 21 4 3 2 6" xfId="530" xr:uid="{00000000-0005-0000-0000-00005C040000}"/>
    <cellStyle name="常规 4 2 2 4 21 4 3 2 6 2" xfId="1098" xr:uid="{00000000-0005-0000-0000-00005D040000}"/>
    <cellStyle name="常规 4 2 2 4 21 4 3 2 7" xfId="910" xr:uid="{00000000-0005-0000-0000-00005E040000}"/>
    <cellStyle name="常规 4 2 2 4 21 4 3 2 8" xfId="772" xr:uid="{00000000-0005-0000-0000-00005F040000}"/>
    <cellStyle name="常规 4 2 2 4 21 4 3 3" xfId="263" xr:uid="{00000000-0005-0000-0000-000060040000}"/>
    <cellStyle name="常规 4 2 2 4 21 4 3 3 2" xfId="568" xr:uid="{00000000-0005-0000-0000-000061040000}"/>
    <cellStyle name="常规 4 2 2 4 21 4 3 3 2 2" xfId="1128" xr:uid="{00000000-0005-0000-0000-000062040000}"/>
    <cellStyle name="常规 4 2 2 4 21 4 3 3 3" xfId="988" xr:uid="{00000000-0005-0000-0000-000063040000}"/>
    <cellStyle name="常规 4 2 2 4 21 4 3 3 4" xfId="802" xr:uid="{00000000-0005-0000-0000-000064040000}"/>
    <cellStyle name="常规 4 2 2 4 21 4 3 4" xfId="392" xr:uid="{00000000-0005-0000-0000-000065040000}"/>
    <cellStyle name="常规 4 2 2 4 21 4 3 4 2" xfId="695" xr:uid="{00000000-0005-0000-0000-000066040000}"/>
    <cellStyle name="常规 4 2 2 4 21 4 3 4 2 2" xfId="1179" xr:uid="{00000000-0005-0000-0000-000067040000}"/>
    <cellStyle name="常规 4 2 2 4 21 4 3 4 3" xfId="1036" xr:uid="{00000000-0005-0000-0000-000068040000}"/>
    <cellStyle name="常规 4 2 2 4 21 4 3 4 4" xfId="853" xr:uid="{00000000-0005-0000-0000-000069040000}"/>
    <cellStyle name="常规 4 2 2 4 21 4 3 5" xfId="208" xr:uid="{00000000-0005-0000-0000-00006A040000}"/>
    <cellStyle name="常规 4 2 2 4 21 4 3 5 2" xfId="941" xr:uid="{00000000-0005-0000-0000-00006B040000}"/>
    <cellStyle name="常规 4 2 2 4 21 4 3 6" xfId="513" xr:uid="{00000000-0005-0000-0000-00006C040000}"/>
    <cellStyle name="常规 4 2 2 4 21 4 3 6 2" xfId="1081" xr:uid="{00000000-0005-0000-0000-00006D040000}"/>
    <cellStyle name="常规 4 2 2 4 21 4 3 7" xfId="893" xr:uid="{00000000-0005-0000-0000-00006E040000}"/>
    <cellStyle name="常规 4 2 2 4 21 4 3 8" xfId="755" xr:uid="{00000000-0005-0000-0000-00006F040000}"/>
    <cellStyle name="常规 4 2 2 4 21 4 4" xfId="240" xr:uid="{00000000-0005-0000-0000-000070040000}"/>
    <cellStyle name="常规 4 2 2 4 21 4 4 2" xfId="287" xr:uid="{00000000-0005-0000-0000-000071040000}"/>
    <cellStyle name="常规 4 2 2 4 21 4 4 2 2" xfId="592" xr:uid="{00000000-0005-0000-0000-000072040000}"/>
    <cellStyle name="常规 4 2 2 4 21 4 4 2 2 2" xfId="1152" xr:uid="{00000000-0005-0000-0000-000073040000}"/>
    <cellStyle name="常规 4 2 2 4 21 4 4 2 3" xfId="1012" xr:uid="{00000000-0005-0000-0000-000074040000}"/>
    <cellStyle name="常规 4 2 2 4 21 4 4 2 4" xfId="826" xr:uid="{00000000-0005-0000-0000-000075040000}"/>
    <cellStyle name="常规 4 2 2 4 21 4 4 3" xfId="295" xr:uid="{00000000-0005-0000-0000-000076040000}"/>
    <cellStyle name="常规 4 2 2 4 21 4 4 3 2" xfId="599" xr:uid="{00000000-0005-0000-0000-000077040000}"/>
    <cellStyle name="常规 4 2 2 4 21 4 4 3 2 2" xfId="1157" xr:uid="{00000000-0005-0000-0000-000078040000}"/>
    <cellStyle name="常规 4 2 2 4 21 4 4 3 3" xfId="1017" xr:uid="{00000000-0005-0000-0000-000079040000}"/>
    <cellStyle name="常规 4 2 2 4 21 4 4 3 4" xfId="831" xr:uid="{00000000-0005-0000-0000-00007A040000}"/>
    <cellStyle name="常规 4 2 2 4 21 4 4 4" xfId="545" xr:uid="{00000000-0005-0000-0000-00007B040000}"/>
    <cellStyle name="常规 4 2 2 4 21 4 4 4 2" xfId="1106" xr:uid="{00000000-0005-0000-0000-00007C040000}"/>
    <cellStyle name="常规 4 2 2 4 21 4 4 5" xfId="966" xr:uid="{00000000-0005-0000-0000-00007D040000}"/>
    <cellStyle name="常规 4 2 2 4 21 4 4 6" xfId="780" xr:uid="{00000000-0005-0000-0000-00007E040000}"/>
    <cellStyle name="常规 4 2 2 4 21 4 5" xfId="262" xr:uid="{00000000-0005-0000-0000-00007F040000}"/>
    <cellStyle name="常规 4 2 2 4 21 4 5 2" xfId="567" xr:uid="{00000000-0005-0000-0000-000080040000}"/>
    <cellStyle name="常规 4 2 2 4 21 4 5 2 2" xfId="1127" xr:uid="{00000000-0005-0000-0000-000081040000}"/>
    <cellStyle name="常规 4 2 2 4 21 4 5 3" xfId="987" xr:uid="{00000000-0005-0000-0000-000082040000}"/>
    <cellStyle name="常规 4 2 2 4 21 4 5 4" xfId="801" xr:uid="{00000000-0005-0000-0000-000083040000}"/>
    <cellStyle name="常规 4 2 2 4 21 4 6" xfId="391" xr:uid="{00000000-0005-0000-0000-000084040000}"/>
    <cellStyle name="常规 4 2 2 4 21 4 6 2" xfId="694" xr:uid="{00000000-0005-0000-0000-000085040000}"/>
    <cellStyle name="常规 4 2 2 4 21 4 6 2 2" xfId="1178" xr:uid="{00000000-0005-0000-0000-000086040000}"/>
    <cellStyle name="常规 4 2 2 4 21 4 6 3" xfId="1035" xr:uid="{00000000-0005-0000-0000-000087040000}"/>
    <cellStyle name="常规 4 2 2 4 21 4 6 4" xfId="852" xr:uid="{00000000-0005-0000-0000-000088040000}"/>
    <cellStyle name="常规 4 2 2 4 21 4 7" xfId="207" xr:uid="{00000000-0005-0000-0000-000089040000}"/>
    <cellStyle name="常规 4 2 2 4 21 4 7 2" xfId="940" xr:uid="{00000000-0005-0000-0000-00008A040000}"/>
    <cellStyle name="常规 4 2 2 4 21 4 8" xfId="512" xr:uid="{00000000-0005-0000-0000-00008B040000}"/>
    <cellStyle name="常规 4 2 2 4 21 4 8 2" xfId="1080" xr:uid="{00000000-0005-0000-0000-00008C040000}"/>
    <cellStyle name="常规 4 2 2 4 21 4 9" xfId="892" xr:uid="{00000000-0005-0000-0000-00008D040000}"/>
    <cellStyle name="常规 4 2 2 4 3" xfId="52" xr:uid="{00000000-0005-0000-0000-00008E040000}"/>
    <cellStyle name="常规 4 2 2 4 3 2" xfId="53" xr:uid="{00000000-0005-0000-0000-00008F040000}"/>
    <cellStyle name="常规 4 2 2 4 3 2 2" xfId="368" xr:uid="{00000000-0005-0000-0000-000090040000}"/>
    <cellStyle name="常规 4 2 2 4 3 2 2 2" xfId="671" xr:uid="{00000000-0005-0000-0000-000091040000}"/>
    <cellStyle name="常规 4 2 2 4 3 2 3" xfId="183" xr:uid="{00000000-0005-0000-0000-000092040000}"/>
    <cellStyle name="常规 4 2 2 4 3 2 4" xfId="489" xr:uid="{00000000-0005-0000-0000-000093040000}"/>
    <cellStyle name="常规 4 2 2 4 3 3" xfId="367" xr:uid="{00000000-0005-0000-0000-000094040000}"/>
    <cellStyle name="常规 4 2 2 4 3 3 2" xfId="670" xr:uid="{00000000-0005-0000-0000-000095040000}"/>
    <cellStyle name="常规 4 2 2 4 3 4" xfId="182" xr:uid="{00000000-0005-0000-0000-000096040000}"/>
    <cellStyle name="常规 4 2 2 4 3 5" xfId="488" xr:uid="{00000000-0005-0000-0000-000097040000}"/>
    <cellStyle name="常规 4 2 2 4 4" xfId="364" xr:uid="{00000000-0005-0000-0000-000098040000}"/>
    <cellStyle name="常规 4 2 2 4 4 2" xfId="667" xr:uid="{00000000-0005-0000-0000-000099040000}"/>
    <cellStyle name="常规 4 2 2 4 5" xfId="179" xr:uid="{00000000-0005-0000-0000-00009A040000}"/>
    <cellStyle name="常规 4 2 2 4 6" xfId="485" xr:uid="{00000000-0005-0000-0000-00009B040000}"/>
    <cellStyle name="常规 4 3" xfId="112" xr:uid="{00000000-0005-0000-0000-00009C040000}"/>
    <cellStyle name="常规 4 3 2" xfId="421" xr:uid="{00000000-0005-0000-0000-00009D040000}"/>
    <cellStyle name="常规 4 3 2 2" xfId="724" xr:uid="{00000000-0005-0000-0000-00009E040000}"/>
    <cellStyle name="常规 4 3 3" xfId="236" xr:uid="{00000000-0005-0000-0000-00009F040000}"/>
    <cellStyle name="常规 4 3 4" xfId="541" xr:uid="{00000000-0005-0000-0000-0000A0040000}"/>
    <cellStyle name="常规 4 4" xfId="196" xr:uid="{00000000-0005-0000-0000-0000A1040000}"/>
    <cellStyle name="常规 4 5" xfId="502" xr:uid="{00000000-0005-0000-0000-0000A2040000}"/>
    <cellStyle name="常规 5" xfId="54" xr:uid="{00000000-0005-0000-0000-0000A3040000}"/>
    <cellStyle name="常规 5 10 2" xfId="237" xr:uid="{00000000-0005-0000-0000-0000A4040000}"/>
    <cellStyle name="常规 5 10 2 2" xfId="542" xr:uid="{00000000-0005-0000-0000-0000A5040000}"/>
    <cellStyle name="常规 5 2" xfId="6" xr:uid="{00000000-0005-0000-0000-0000A6040000}"/>
    <cellStyle name="常规 5 2 2" xfId="321" xr:uid="{00000000-0005-0000-0000-0000A7040000}"/>
    <cellStyle name="常规 5 2 2 2" xfId="624" xr:uid="{00000000-0005-0000-0000-0000A8040000}"/>
    <cellStyle name="常规 5 2 3" xfId="138" xr:uid="{00000000-0005-0000-0000-0000A9040000}"/>
    <cellStyle name="常规 5 2 4" xfId="444" xr:uid="{00000000-0005-0000-0000-0000AA040000}"/>
    <cellStyle name="常规 5 3" xfId="369" xr:uid="{00000000-0005-0000-0000-0000AB040000}"/>
    <cellStyle name="常规 5 3 2" xfId="672" xr:uid="{00000000-0005-0000-0000-0000AC040000}"/>
    <cellStyle name="常规 5 4" xfId="184" xr:uid="{00000000-0005-0000-0000-0000AD040000}"/>
    <cellStyle name="常规 5 5" xfId="490" xr:uid="{00000000-0005-0000-0000-0000AE040000}"/>
    <cellStyle name="常规 6" xfId="115" xr:uid="{00000000-0005-0000-0000-0000AF040000}"/>
    <cellStyle name="常规 6 2" xfId="422" xr:uid="{00000000-0005-0000-0000-0000B0040000}"/>
    <cellStyle name="常规 6 2 2" xfId="727" xr:uid="{00000000-0005-0000-0000-0000B1040000}"/>
    <cellStyle name="常规 6 3" xfId="133" xr:uid="{00000000-0005-0000-0000-0000B2040000}"/>
    <cellStyle name="常规 6 4" xfId="439" xr:uid="{00000000-0005-0000-0000-0000B3040000}"/>
    <cellStyle name="常规 7" xfId="291" xr:uid="{00000000-0005-0000-0000-0000B4040000}"/>
    <cellStyle name="常规 7 2" xfId="596" xr:uid="{00000000-0005-0000-0000-0000B5040000}"/>
    <cellStyle name="常规 8" xfId="316" xr:uid="{00000000-0005-0000-0000-0000B6040000}"/>
    <cellStyle name="常规 8 2" xfId="619" xr:uid="{00000000-0005-0000-0000-0000B7040000}"/>
    <cellStyle name="常规 9" xfId="116" xr:uid="{00000000-0005-0000-0000-0000B8040000}"/>
    <cellStyle name="常规 9 2" xfId="916" xr:uid="{00000000-0005-0000-0000-0000B9040000}"/>
    <cellStyle name="常规 9 3" xfId="876" xr:uid="{00000000-0005-0000-0000-0000BA040000}"/>
    <cellStyle name="百分比 2" xfId="71" xr:uid="{00000000-0005-0000-0000-000040000000}"/>
    <cellStyle name="百分比 2 2" xfId="885" xr:uid="{00000000-0005-0000-0000-000041000000}"/>
    <cellStyle name="百分比 2 3" xfId="747" xr:uid="{00000000-0005-0000-0000-000042000000}"/>
    <cellStyle name="百分比 3" xfId="89" xr:uid="{00000000-0005-0000-0000-000043000000}"/>
    <cellStyle name="百分比 3 2" xfId="900" xr:uid="{00000000-0005-0000-0000-000044000000}"/>
    <cellStyle name="百分比 3 3" xfId="762" xr:uid="{00000000-0005-0000-0000-000045000000}"/>
    <cellStyle name="百分比 4" xfId="198" xr:uid="{00000000-0005-0000-0000-000046000000}"/>
    <cellStyle name="百分比 4 2" xfId="931" xr:uid="{00000000-0005-0000-0000-000047000000}"/>
    <cellStyle name="百分比 4 3" xfId="744" xr:uid="{00000000-0005-0000-0000-000048000000}"/>
    <cellStyle name="百分比 5" xfId="882" xr:uid="{00000000-0005-0000-0000-000049000000}"/>
    <cellStyle name="货币 2" xfId="55" xr:uid="{00000000-0005-0000-0000-0000BE040000}"/>
    <cellStyle name="货币 2 2" xfId="106" xr:uid="{00000000-0005-0000-0000-0000BF040000}"/>
    <cellStyle name="货币 3" xfId="292" xr:uid="{00000000-0005-0000-0000-0000C0040000}"/>
    <cellStyle name="货币 4" xfId="126" xr:uid="{00000000-0005-0000-0000-0000C1040000}"/>
    <cellStyle name="超链接 2" xfId="315" xr:uid="{00000000-0005-0000-0000-0000BB040000}"/>
    <cellStyle name="超链接 2 2" xfId="618" xr:uid="{00000000-0005-0000-0000-0000BC040000}"/>
  </cellStyles>
  <dxfs count="7"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5C6FE"/>
      <color rgb="FFD3A0FE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4.png"/><Relationship Id="rId21" Type="http://schemas.microsoft.com/office/2007/relationships/hdphoto" Target="../media/hdphoto3.wdp"/><Relationship Id="rId34" Type="http://schemas.openxmlformats.org/officeDocument/2006/relationships/image" Target="../media/image32.jpeg"/><Relationship Id="rId42" Type="http://schemas.openxmlformats.org/officeDocument/2006/relationships/image" Target="../media/image39.png"/><Relationship Id="rId47" Type="http://schemas.openxmlformats.org/officeDocument/2006/relationships/image" Target="../media/image43.png"/><Relationship Id="rId50" Type="http://schemas.openxmlformats.org/officeDocument/2006/relationships/image" Target="../media/image46.png"/><Relationship Id="rId55" Type="http://schemas.openxmlformats.org/officeDocument/2006/relationships/image" Target="../media/image51.png"/><Relationship Id="rId63" Type="http://schemas.openxmlformats.org/officeDocument/2006/relationships/image" Target="../media/image59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6" Type="http://schemas.openxmlformats.org/officeDocument/2006/relationships/image" Target="../media/image17.jpeg"/><Relationship Id="rId29" Type="http://schemas.openxmlformats.org/officeDocument/2006/relationships/image" Target="../media/image27.png"/><Relationship Id="rId11" Type="http://schemas.microsoft.com/office/2007/relationships/hdphoto" Target="../media/hdphoto1.wdp"/><Relationship Id="rId24" Type="http://schemas.openxmlformats.org/officeDocument/2006/relationships/image" Target="../media/image23.png"/><Relationship Id="rId32" Type="http://schemas.openxmlformats.org/officeDocument/2006/relationships/image" Target="../media/image30.png"/><Relationship Id="rId37" Type="http://schemas.openxmlformats.org/officeDocument/2006/relationships/image" Target="../media/image35.png"/><Relationship Id="rId40" Type="http://schemas.openxmlformats.org/officeDocument/2006/relationships/image" Target="../media/image38.png"/><Relationship Id="rId45" Type="http://schemas.openxmlformats.org/officeDocument/2006/relationships/image" Target="../media/image41.png"/><Relationship Id="rId53" Type="http://schemas.openxmlformats.org/officeDocument/2006/relationships/image" Target="../media/image49.png"/><Relationship Id="rId58" Type="http://schemas.openxmlformats.org/officeDocument/2006/relationships/image" Target="../media/image54.png"/><Relationship Id="rId5" Type="http://schemas.openxmlformats.org/officeDocument/2006/relationships/image" Target="../media/image8.jpeg"/><Relationship Id="rId61" Type="http://schemas.openxmlformats.org/officeDocument/2006/relationships/image" Target="../media/image57.png"/><Relationship Id="rId19" Type="http://schemas.openxmlformats.org/officeDocument/2006/relationships/image" Target="../media/image20.png"/><Relationship Id="rId14" Type="http://schemas.microsoft.com/office/2007/relationships/hdphoto" Target="../media/hdphoto2.wdp"/><Relationship Id="rId22" Type="http://schemas.openxmlformats.org/officeDocument/2006/relationships/image" Target="../media/image22.pn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35" Type="http://schemas.openxmlformats.org/officeDocument/2006/relationships/image" Target="../media/image33.png"/><Relationship Id="rId43" Type="http://schemas.microsoft.com/office/2007/relationships/hdphoto" Target="../media/hdphoto7.wdp"/><Relationship Id="rId48" Type="http://schemas.openxmlformats.org/officeDocument/2006/relationships/image" Target="../media/image44.png"/><Relationship Id="rId56" Type="http://schemas.openxmlformats.org/officeDocument/2006/relationships/image" Target="../media/image52.png"/><Relationship Id="rId64" Type="http://schemas.openxmlformats.org/officeDocument/2006/relationships/image" Target="../media/image60.png"/><Relationship Id="rId8" Type="http://schemas.openxmlformats.org/officeDocument/2006/relationships/image" Target="../media/image11.png"/><Relationship Id="rId51" Type="http://schemas.openxmlformats.org/officeDocument/2006/relationships/image" Target="../media/image47.jpeg"/><Relationship Id="rId3" Type="http://schemas.openxmlformats.org/officeDocument/2006/relationships/image" Target="../media/image6.png"/><Relationship Id="rId12" Type="http://schemas.openxmlformats.org/officeDocument/2006/relationships/image" Target="../media/image14.png"/><Relationship Id="rId17" Type="http://schemas.openxmlformats.org/officeDocument/2006/relationships/image" Target="../media/image18.jpeg"/><Relationship Id="rId25" Type="http://schemas.microsoft.com/office/2007/relationships/hdphoto" Target="../media/hdphoto5.wdp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46" Type="http://schemas.openxmlformats.org/officeDocument/2006/relationships/image" Target="../media/image42.png"/><Relationship Id="rId59" Type="http://schemas.openxmlformats.org/officeDocument/2006/relationships/image" Target="../media/image55.png"/><Relationship Id="rId20" Type="http://schemas.openxmlformats.org/officeDocument/2006/relationships/image" Target="../media/image21.png"/><Relationship Id="rId41" Type="http://schemas.microsoft.com/office/2007/relationships/hdphoto" Target="../media/hdphoto6.wdp"/><Relationship Id="rId54" Type="http://schemas.openxmlformats.org/officeDocument/2006/relationships/image" Target="../media/image50.png"/><Relationship Id="rId62" Type="http://schemas.openxmlformats.org/officeDocument/2006/relationships/image" Target="../media/image58.png"/><Relationship Id="rId1" Type="http://schemas.openxmlformats.org/officeDocument/2006/relationships/image" Target="../media/image4.jpeg"/><Relationship Id="rId6" Type="http://schemas.openxmlformats.org/officeDocument/2006/relationships/image" Target="../media/image9.png"/><Relationship Id="rId15" Type="http://schemas.openxmlformats.org/officeDocument/2006/relationships/image" Target="../media/image16.png"/><Relationship Id="rId23" Type="http://schemas.microsoft.com/office/2007/relationships/hdphoto" Target="../media/hdphoto4.wdp"/><Relationship Id="rId28" Type="http://schemas.openxmlformats.org/officeDocument/2006/relationships/image" Target="../media/image26.jpeg"/><Relationship Id="rId36" Type="http://schemas.openxmlformats.org/officeDocument/2006/relationships/image" Target="../media/image34.png"/><Relationship Id="rId49" Type="http://schemas.openxmlformats.org/officeDocument/2006/relationships/image" Target="../media/image45.png"/><Relationship Id="rId57" Type="http://schemas.openxmlformats.org/officeDocument/2006/relationships/image" Target="../media/image53.png"/><Relationship Id="rId10" Type="http://schemas.openxmlformats.org/officeDocument/2006/relationships/image" Target="../media/image13.png"/><Relationship Id="rId31" Type="http://schemas.openxmlformats.org/officeDocument/2006/relationships/image" Target="../media/image29.jpeg"/><Relationship Id="rId44" Type="http://schemas.openxmlformats.org/officeDocument/2006/relationships/image" Target="../media/image40.jpeg"/><Relationship Id="rId52" Type="http://schemas.openxmlformats.org/officeDocument/2006/relationships/image" Target="../media/image48.jpeg"/><Relationship Id="rId60" Type="http://schemas.openxmlformats.org/officeDocument/2006/relationships/image" Target="../media/image56.png"/><Relationship Id="rId65" Type="http://schemas.openxmlformats.org/officeDocument/2006/relationships/image" Target="../media/image61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3" Type="http://schemas.openxmlformats.org/officeDocument/2006/relationships/image" Target="../media/image15.png"/><Relationship Id="rId18" Type="http://schemas.openxmlformats.org/officeDocument/2006/relationships/image" Target="../media/image19.jpeg"/><Relationship Id="rId39" Type="http://schemas.openxmlformats.org/officeDocument/2006/relationships/image" Target="../media/image37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3.png"/><Relationship Id="rId18" Type="http://schemas.openxmlformats.org/officeDocument/2006/relationships/image" Target="../media/image268.png"/><Relationship Id="rId26" Type="http://schemas.openxmlformats.org/officeDocument/2006/relationships/image" Target="../media/image276.png"/><Relationship Id="rId39" Type="http://schemas.openxmlformats.org/officeDocument/2006/relationships/image" Target="../media/image289.png"/><Relationship Id="rId21" Type="http://schemas.openxmlformats.org/officeDocument/2006/relationships/image" Target="../media/image271.png"/><Relationship Id="rId34" Type="http://schemas.openxmlformats.org/officeDocument/2006/relationships/image" Target="../media/image284.png"/><Relationship Id="rId42" Type="http://schemas.openxmlformats.org/officeDocument/2006/relationships/image" Target="../media/image292.png"/><Relationship Id="rId47" Type="http://schemas.openxmlformats.org/officeDocument/2006/relationships/image" Target="../media/image297.png"/><Relationship Id="rId50" Type="http://schemas.openxmlformats.org/officeDocument/2006/relationships/image" Target="../media/image300.png"/><Relationship Id="rId55" Type="http://schemas.openxmlformats.org/officeDocument/2006/relationships/image" Target="../media/image305.png"/><Relationship Id="rId7" Type="http://schemas.openxmlformats.org/officeDocument/2006/relationships/image" Target="../media/image257.png"/><Relationship Id="rId2" Type="http://schemas.openxmlformats.org/officeDocument/2006/relationships/image" Target="../media/image226.png"/><Relationship Id="rId16" Type="http://schemas.openxmlformats.org/officeDocument/2006/relationships/image" Target="../media/image266.png"/><Relationship Id="rId29" Type="http://schemas.openxmlformats.org/officeDocument/2006/relationships/image" Target="../media/image279.png"/><Relationship Id="rId11" Type="http://schemas.openxmlformats.org/officeDocument/2006/relationships/image" Target="../media/image261.jpeg"/><Relationship Id="rId24" Type="http://schemas.openxmlformats.org/officeDocument/2006/relationships/image" Target="../media/image274.png"/><Relationship Id="rId32" Type="http://schemas.openxmlformats.org/officeDocument/2006/relationships/image" Target="../media/image282.png"/><Relationship Id="rId37" Type="http://schemas.openxmlformats.org/officeDocument/2006/relationships/image" Target="../media/image287.png"/><Relationship Id="rId40" Type="http://schemas.openxmlformats.org/officeDocument/2006/relationships/image" Target="../media/image290.png"/><Relationship Id="rId45" Type="http://schemas.openxmlformats.org/officeDocument/2006/relationships/image" Target="../media/image295.png"/><Relationship Id="rId53" Type="http://schemas.openxmlformats.org/officeDocument/2006/relationships/image" Target="../media/image303.jpeg"/><Relationship Id="rId58" Type="http://schemas.openxmlformats.org/officeDocument/2006/relationships/image" Target="../media/image308.png"/><Relationship Id="rId5" Type="http://schemas.openxmlformats.org/officeDocument/2006/relationships/image" Target="../media/image255.png"/><Relationship Id="rId19" Type="http://schemas.openxmlformats.org/officeDocument/2006/relationships/image" Target="../media/image269.png"/><Relationship Id="rId4" Type="http://schemas.openxmlformats.org/officeDocument/2006/relationships/image" Target="../media/image254.jpeg"/><Relationship Id="rId9" Type="http://schemas.openxmlformats.org/officeDocument/2006/relationships/image" Target="../media/image259.png"/><Relationship Id="rId14" Type="http://schemas.openxmlformats.org/officeDocument/2006/relationships/image" Target="../media/image264.jpeg"/><Relationship Id="rId22" Type="http://schemas.openxmlformats.org/officeDocument/2006/relationships/image" Target="../media/image272.png"/><Relationship Id="rId27" Type="http://schemas.openxmlformats.org/officeDocument/2006/relationships/image" Target="../media/image277.png"/><Relationship Id="rId30" Type="http://schemas.openxmlformats.org/officeDocument/2006/relationships/image" Target="../media/image280.png"/><Relationship Id="rId35" Type="http://schemas.openxmlformats.org/officeDocument/2006/relationships/image" Target="../media/image285.png"/><Relationship Id="rId43" Type="http://schemas.openxmlformats.org/officeDocument/2006/relationships/image" Target="../media/image293.png"/><Relationship Id="rId48" Type="http://schemas.openxmlformats.org/officeDocument/2006/relationships/image" Target="../media/image298.png"/><Relationship Id="rId56" Type="http://schemas.openxmlformats.org/officeDocument/2006/relationships/image" Target="../media/image306.png"/><Relationship Id="rId8" Type="http://schemas.openxmlformats.org/officeDocument/2006/relationships/image" Target="../media/image258.png"/><Relationship Id="rId51" Type="http://schemas.openxmlformats.org/officeDocument/2006/relationships/image" Target="../media/image301.jpeg"/><Relationship Id="rId3" Type="http://schemas.openxmlformats.org/officeDocument/2006/relationships/image" Target="../media/image253.png"/><Relationship Id="rId12" Type="http://schemas.openxmlformats.org/officeDocument/2006/relationships/image" Target="../media/image262.jpeg"/><Relationship Id="rId17" Type="http://schemas.openxmlformats.org/officeDocument/2006/relationships/image" Target="../media/image267.png"/><Relationship Id="rId25" Type="http://schemas.openxmlformats.org/officeDocument/2006/relationships/image" Target="../media/image275.png"/><Relationship Id="rId33" Type="http://schemas.openxmlformats.org/officeDocument/2006/relationships/image" Target="../media/image283.png"/><Relationship Id="rId38" Type="http://schemas.openxmlformats.org/officeDocument/2006/relationships/image" Target="../media/image288.png"/><Relationship Id="rId46" Type="http://schemas.openxmlformats.org/officeDocument/2006/relationships/image" Target="../media/image296.png"/><Relationship Id="rId20" Type="http://schemas.openxmlformats.org/officeDocument/2006/relationships/image" Target="../media/image270.png"/><Relationship Id="rId41" Type="http://schemas.openxmlformats.org/officeDocument/2006/relationships/image" Target="../media/image291.png"/><Relationship Id="rId54" Type="http://schemas.openxmlformats.org/officeDocument/2006/relationships/image" Target="../media/image304.png"/><Relationship Id="rId1" Type="http://schemas.openxmlformats.org/officeDocument/2006/relationships/image" Target="../media/image252.png"/><Relationship Id="rId6" Type="http://schemas.openxmlformats.org/officeDocument/2006/relationships/image" Target="../media/image256.png"/><Relationship Id="rId15" Type="http://schemas.openxmlformats.org/officeDocument/2006/relationships/image" Target="../media/image265.png"/><Relationship Id="rId23" Type="http://schemas.openxmlformats.org/officeDocument/2006/relationships/image" Target="../media/image273.png"/><Relationship Id="rId28" Type="http://schemas.openxmlformats.org/officeDocument/2006/relationships/image" Target="../media/image278.png"/><Relationship Id="rId36" Type="http://schemas.openxmlformats.org/officeDocument/2006/relationships/image" Target="../media/image286.png"/><Relationship Id="rId49" Type="http://schemas.openxmlformats.org/officeDocument/2006/relationships/image" Target="../media/image299.png"/><Relationship Id="rId57" Type="http://schemas.openxmlformats.org/officeDocument/2006/relationships/image" Target="../media/image307.png"/><Relationship Id="rId10" Type="http://schemas.openxmlformats.org/officeDocument/2006/relationships/image" Target="../media/image260.jpeg"/><Relationship Id="rId31" Type="http://schemas.openxmlformats.org/officeDocument/2006/relationships/image" Target="../media/image281.png"/><Relationship Id="rId44" Type="http://schemas.openxmlformats.org/officeDocument/2006/relationships/image" Target="../media/image294.png"/><Relationship Id="rId52" Type="http://schemas.openxmlformats.org/officeDocument/2006/relationships/image" Target="../media/image302.emf"/></Relationships>
</file>

<file path=xl/drawings/_rels/drawing1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34.png"/><Relationship Id="rId21" Type="http://schemas.openxmlformats.org/officeDocument/2006/relationships/image" Target="../media/image329.png"/><Relationship Id="rId42" Type="http://schemas.openxmlformats.org/officeDocument/2006/relationships/image" Target="../media/image350.png"/><Relationship Id="rId47" Type="http://schemas.openxmlformats.org/officeDocument/2006/relationships/image" Target="../media/image355.png"/><Relationship Id="rId63" Type="http://schemas.openxmlformats.org/officeDocument/2006/relationships/image" Target="../media/image371.jpeg"/><Relationship Id="rId68" Type="http://schemas.openxmlformats.org/officeDocument/2006/relationships/image" Target="../media/image376.png"/><Relationship Id="rId7" Type="http://schemas.openxmlformats.org/officeDocument/2006/relationships/image" Target="../media/image315.png"/><Relationship Id="rId71" Type="http://schemas.openxmlformats.org/officeDocument/2006/relationships/image" Target="../media/image379.png"/><Relationship Id="rId2" Type="http://schemas.openxmlformats.org/officeDocument/2006/relationships/image" Target="../media/image310.png"/><Relationship Id="rId16" Type="http://schemas.openxmlformats.org/officeDocument/2006/relationships/image" Target="../media/image324.png"/><Relationship Id="rId29" Type="http://schemas.openxmlformats.org/officeDocument/2006/relationships/image" Target="../media/image337.png"/><Relationship Id="rId11" Type="http://schemas.openxmlformats.org/officeDocument/2006/relationships/image" Target="../media/image319.png"/><Relationship Id="rId24" Type="http://schemas.openxmlformats.org/officeDocument/2006/relationships/image" Target="../media/image332.png"/><Relationship Id="rId32" Type="http://schemas.openxmlformats.org/officeDocument/2006/relationships/image" Target="../media/image340.png"/><Relationship Id="rId37" Type="http://schemas.openxmlformats.org/officeDocument/2006/relationships/image" Target="../media/image345.png"/><Relationship Id="rId40" Type="http://schemas.openxmlformats.org/officeDocument/2006/relationships/image" Target="../media/image348.png"/><Relationship Id="rId45" Type="http://schemas.openxmlformats.org/officeDocument/2006/relationships/image" Target="../media/image353.png"/><Relationship Id="rId53" Type="http://schemas.openxmlformats.org/officeDocument/2006/relationships/image" Target="../media/image361.png"/><Relationship Id="rId58" Type="http://schemas.openxmlformats.org/officeDocument/2006/relationships/image" Target="../media/image366.jpeg"/><Relationship Id="rId66" Type="http://schemas.openxmlformats.org/officeDocument/2006/relationships/image" Target="../media/image374.png"/><Relationship Id="rId5" Type="http://schemas.openxmlformats.org/officeDocument/2006/relationships/image" Target="../media/image313.png"/><Relationship Id="rId61" Type="http://schemas.openxmlformats.org/officeDocument/2006/relationships/image" Target="../media/image369.jpeg"/><Relationship Id="rId19" Type="http://schemas.openxmlformats.org/officeDocument/2006/relationships/image" Target="../media/image327.png"/><Relationship Id="rId14" Type="http://schemas.openxmlformats.org/officeDocument/2006/relationships/image" Target="../media/image322.png"/><Relationship Id="rId22" Type="http://schemas.openxmlformats.org/officeDocument/2006/relationships/image" Target="../media/image330.png"/><Relationship Id="rId27" Type="http://schemas.openxmlformats.org/officeDocument/2006/relationships/image" Target="../media/image335.png"/><Relationship Id="rId30" Type="http://schemas.openxmlformats.org/officeDocument/2006/relationships/image" Target="../media/image338.png"/><Relationship Id="rId35" Type="http://schemas.openxmlformats.org/officeDocument/2006/relationships/image" Target="../media/image343.png"/><Relationship Id="rId43" Type="http://schemas.openxmlformats.org/officeDocument/2006/relationships/image" Target="../media/image351.png"/><Relationship Id="rId48" Type="http://schemas.openxmlformats.org/officeDocument/2006/relationships/image" Target="../media/image356.png"/><Relationship Id="rId56" Type="http://schemas.openxmlformats.org/officeDocument/2006/relationships/image" Target="../media/image364.png"/><Relationship Id="rId64" Type="http://schemas.openxmlformats.org/officeDocument/2006/relationships/image" Target="../media/image372.jpeg"/><Relationship Id="rId69" Type="http://schemas.openxmlformats.org/officeDocument/2006/relationships/image" Target="../media/image377.png"/><Relationship Id="rId8" Type="http://schemas.openxmlformats.org/officeDocument/2006/relationships/image" Target="../media/image316.png"/><Relationship Id="rId51" Type="http://schemas.openxmlformats.org/officeDocument/2006/relationships/image" Target="../media/image359.png"/><Relationship Id="rId72" Type="http://schemas.openxmlformats.org/officeDocument/2006/relationships/image" Target="../media/image380.png"/><Relationship Id="rId3" Type="http://schemas.openxmlformats.org/officeDocument/2006/relationships/image" Target="../media/image311.png"/><Relationship Id="rId12" Type="http://schemas.openxmlformats.org/officeDocument/2006/relationships/image" Target="../media/image320.png"/><Relationship Id="rId17" Type="http://schemas.openxmlformats.org/officeDocument/2006/relationships/image" Target="../media/image325.png"/><Relationship Id="rId25" Type="http://schemas.openxmlformats.org/officeDocument/2006/relationships/image" Target="../media/image333.png"/><Relationship Id="rId33" Type="http://schemas.openxmlformats.org/officeDocument/2006/relationships/image" Target="../media/image341.png"/><Relationship Id="rId38" Type="http://schemas.openxmlformats.org/officeDocument/2006/relationships/image" Target="../media/image346.png"/><Relationship Id="rId46" Type="http://schemas.openxmlformats.org/officeDocument/2006/relationships/image" Target="../media/image354.png"/><Relationship Id="rId59" Type="http://schemas.openxmlformats.org/officeDocument/2006/relationships/image" Target="../media/image367.jpeg"/><Relationship Id="rId67" Type="http://schemas.openxmlformats.org/officeDocument/2006/relationships/image" Target="../media/image375.png"/><Relationship Id="rId20" Type="http://schemas.openxmlformats.org/officeDocument/2006/relationships/image" Target="../media/image328.png"/><Relationship Id="rId41" Type="http://schemas.openxmlformats.org/officeDocument/2006/relationships/image" Target="../media/image349.png"/><Relationship Id="rId54" Type="http://schemas.openxmlformats.org/officeDocument/2006/relationships/image" Target="../media/image362.png"/><Relationship Id="rId62" Type="http://schemas.openxmlformats.org/officeDocument/2006/relationships/image" Target="../media/image370.jpeg"/><Relationship Id="rId70" Type="http://schemas.openxmlformats.org/officeDocument/2006/relationships/image" Target="../media/image378.png"/><Relationship Id="rId1" Type="http://schemas.openxmlformats.org/officeDocument/2006/relationships/image" Target="../media/image309.png"/><Relationship Id="rId6" Type="http://schemas.openxmlformats.org/officeDocument/2006/relationships/image" Target="../media/image314.png"/><Relationship Id="rId15" Type="http://schemas.openxmlformats.org/officeDocument/2006/relationships/image" Target="../media/image323.png"/><Relationship Id="rId23" Type="http://schemas.openxmlformats.org/officeDocument/2006/relationships/image" Target="../media/image331.png"/><Relationship Id="rId28" Type="http://schemas.openxmlformats.org/officeDocument/2006/relationships/image" Target="../media/image336.png"/><Relationship Id="rId36" Type="http://schemas.openxmlformats.org/officeDocument/2006/relationships/image" Target="../media/image344.png"/><Relationship Id="rId49" Type="http://schemas.openxmlformats.org/officeDocument/2006/relationships/image" Target="../media/image357.png"/><Relationship Id="rId57" Type="http://schemas.openxmlformats.org/officeDocument/2006/relationships/image" Target="../media/image365.jpeg"/><Relationship Id="rId10" Type="http://schemas.openxmlformats.org/officeDocument/2006/relationships/image" Target="../media/image318.png"/><Relationship Id="rId31" Type="http://schemas.openxmlformats.org/officeDocument/2006/relationships/image" Target="../media/image339.png"/><Relationship Id="rId44" Type="http://schemas.openxmlformats.org/officeDocument/2006/relationships/image" Target="../media/image352.png"/><Relationship Id="rId52" Type="http://schemas.openxmlformats.org/officeDocument/2006/relationships/image" Target="../media/image360.png"/><Relationship Id="rId60" Type="http://schemas.openxmlformats.org/officeDocument/2006/relationships/image" Target="../media/image368.jpeg"/><Relationship Id="rId65" Type="http://schemas.openxmlformats.org/officeDocument/2006/relationships/image" Target="../media/image373.jpeg"/><Relationship Id="rId4" Type="http://schemas.openxmlformats.org/officeDocument/2006/relationships/image" Target="../media/image312.png"/><Relationship Id="rId9" Type="http://schemas.openxmlformats.org/officeDocument/2006/relationships/image" Target="../media/image317.png"/><Relationship Id="rId13" Type="http://schemas.openxmlformats.org/officeDocument/2006/relationships/image" Target="../media/image321.png"/><Relationship Id="rId18" Type="http://schemas.openxmlformats.org/officeDocument/2006/relationships/image" Target="../media/image326.png"/><Relationship Id="rId39" Type="http://schemas.openxmlformats.org/officeDocument/2006/relationships/image" Target="../media/image347.png"/><Relationship Id="rId34" Type="http://schemas.openxmlformats.org/officeDocument/2006/relationships/image" Target="../media/image342.png"/><Relationship Id="rId50" Type="http://schemas.openxmlformats.org/officeDocument/2006/relationships/image" Target="../media/image358.png"/><Relationship Id="rId55" Type="http://schemas.openxmlformats.org/officeDocument/2006/relationships/image" Target="../media/image363.png"/></Relationships>
</file>

<file path=xl/drawings/_rels/drawing1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06.png"/><Relationship Id="rId21" Type="http://schemas.openxmlformats.org/officeDocument/2006/relationships/image" Target="../media/image401.png"/><Relationship Id="rId42" Type="http://schemas.openxmlformats.org/officeDocument/2006/relationships/image" Target="../media/image422.png"/><Relationship Id="rId47" Type="http://schemas.openxmlformats.org/officeDocument/2006/relationships/image" Target="../media/image427.png"/><Relationship Id="rId63" Type="http://schemas.openxmlformats.org/officeDocument/2006/relationships/image" Target="../media/image443.png"/><Relationship Id="rId68" Type="http://schemas.openxmlformats.org/officeDocument/2006/relationships/image" Target="../media/image448.png"/><Relationship Id="rId16" Type="http://schemas.openxmlformats.org/officeDocument/2006/relationships/image" Target="../media/image396.png"/><Relationship Id="rId11" Type="http://schemas.openxmlformats.org/officeDocument/2006/relationships/image" Target="../media/image391.jpeg"/><Relationship Id="rId32" Type="http://schemas.openxmlformats.org/officeDocument/2006/relationships/image" Target="../media/image412.png"/><Relationship Id="rId37" Type="http://schemas.openxmlformats.org/officeDocument/2006/relationships/image" Target="../media/image417.png"/><Relationship Id="rId53" Type="http://schemas.openxmlformats.org/officeDocument/2006/relationships/image" Target="../media/image433.png"/><Relationship Id="rId58" Type="http://schemas.openxmlformats.org/officeDocument/2006/relationships/image" Target="../media/image438.png"/><Relationship Id="rId74" Type="http://schemas.openxmlformats.org/officeDocument/2006/relationships/image" Target="../media/image454.png"/><Relationship Id="rId79" Type="http://schemas.openxmlformats.org/officeDocument/2006/relationships/image" Target="../media/image459.png"/><Relationship Id="rId5" Type="http://schemas.openxmlformats.org/officeDocument/2006/relationships/image" Target="../media/image385.png"/><Relationship Id="rId61" Type="http://schemas.openxmlformats.org/officeDocument/2006/relationships/image" Target="../media/image441.png"/><Relationship Id="rId19" Type="http://schemas.openxmlformats.org/officeDocument/2006/relationships/image" Target="../media/image399.png"/><Relationship Id="rId14" Type="http://schemas.openxmlformats.org/officeDocument/2006/relationships/image" Target="../media/image394.png"/><Relationship Id="rId22" Type="http://schemas.openxmlformats.org/officeDocument/2006/relationships/image" Target="../media/image402.png"/><Relationship Id="rId27" Type="http://schemas.openxmlformats.org/officeDocument/2006/relationships/image" Target="../media/image407.png"/><Relationship Id="rId30" Type="http://schemas.openxmlformats.org/officeDocument/2006/relationships/image" Target="../media/image410.png"/><Relationship Id="rId35" Type="http://schemas.openxmlformats.org/officeDocument/2006/relationships/image" Target="../media/image415.png"/><Relationship Id="rId43" Type="http://schemas.openxmlformats.org/officeDocument/2006/relationships/image" Target="../media/image423.png"/><Relationship Id="rId48" Type="http://schemas.openxmlformats.org/officeDocument/2006/relationships/image" Target="../media/image428.png"/><Relationship Id="rId56" Type="http://schemas.openxmlformats.org/officeDocument/2006/relationships/image" Target="../media/image436.jpeg"/><Relationship Id="rId64" Type="http://schemas.openxmlformats.org/officeDocument/2006/relationships/image" Target="../media/image444.png"/><Relationship Id="rId69" Type="http://schemas.openxmlformats.org/officeDocument/2006/relationships/image" Target="../media/image449.png"/><Relationship Id="rId77" Type="http://schemas.openxmlformats.org/officeDocument/2006/relationships/image" Target="../media/image457.png"/><Relationship Id="rId8" Type="http://schemas.openxmlformats.org/officeDocument/2006/relationships/image" Target="../media/image388.png"/><Relationship Id="rId51" Type="http://schemas.openxmlformats.org/officeDocument/2006/relationships/image" Target="../media/image431.png"/><Relationship Id="rId72" Type="http://schemas.openxmlformats.org/officeDocument/2006/relationships/image" Target="../media/image452.png"/><Relationship Id="rId80" Type="http://schemas.openxmlformats.org/officeDocument/2006/relationships/image" Target="../media/image460.png"/><Relationship Id="rId3" Type="http://schemas.openxmlformats.org/officeDocument/2006/relationships/image" Target="../media/image383.png"/><Relationship Id="rId12" Type="http://schemas.openxmlformats.org/officeDocument/2006/relationships/image" Target="../media/image392.png"/><Relationship Id="rId17" Type="http://schemas.openxmlformats.org/officeDocument/2006/relationships/image" Target="../media/image397.png"/><Relationship Id="rId25" Type="http://schemas.openxmlformats.org/officeDocument/2006/relationships/image" Target="../media/image405.png"/><Relationship Id="rId33" Type="http://schemas.openxmlformats.org/officeDocument/2006/relationships/image" Target="../media/image413.png"/><Relationship Id="rId38" Type="http://schemas.openxmlformats.org/officeDocument/2006/relationships/image" Target="../media/image418.png"/><Relationship Id="rId46" Type="http://schemas.openxmlformats.org/officeDocument/2006/relationships/image" Target="../media/image426.png"/><Relationship Id="rId59" Type="http://schemas.openxmlformats.org/officeDocument/2006/relationships/image" Target="../media/image439.png"/><Relationship Id="rId67" Type="http://schemas.openxmlformats.org/officeDocument/2006/relationships/image" Target="../media/image447.png"/><Relationship Id="rId20" Type="http://schemas.openxmlformats.org/officeDocument/2006/relationships/image" Target="../media/image400.png"/><Relationship Id="rId41" Type="http://schemas.openxmlformats.org/officeDocument/2006/relationships/image" Target="../media/image421.png"/><Relationship Id="rId54" Type="http://schemas.openxmlformats.org/officeDocument/2006/relationships/image" Target="../media/image434.png"/><Relationship Id="rId62" Type="http://schemas.openxmlformats.org/officeDocument/2006/relationships/image" Target="../media/image442.png"/><Relationship Id="rId70" Type="http://schemas.openxmlformats.org/officeDocument/2006/relationships/image" Target="../media/image450.png"/><Relationship Id="rId75" Type="http://schemas.openxmlformats.org/officeDocument/2006/relationships/image" Target="../media/image455.png"/><Relationship Id="rId1" Type="http://schemas.openxmlformats.org/officeDocument/2006/relationships/image" Target="../media/image381.png"/><Relationship Id="rId6" Type="http://schemas.openxmlformats.org/officeDocument/2006/relationships/image" Target="../media/image386.png"/><Relationship Id="rId15" Type="http://schemas.openxmlformats.org/officeDocument/2006/relationships/image" Target="../media/image395.png"/><Relationship Id="rId23" Type="http://schemas.openxmlformats.org/officeDocument/2006/relationships/image" Target="../media/image403.png"/><Relationship Id="rId28" Type="http://schemas.openxmlformats.org/officeDocument/2006/relationships/image" Target="../media/image408.png"/><Relationship Id="rId36" Type="http://schemas.openxmlformats.org/officeDocument/2006/relationships/image" Target="../media/image416.png"/><Relationship Id="rId49" Type="http://schemas.openxmlformats.org/officeDocument/2006/relationships/image" Target="../media/image429.png"/><Relationship Id="rId57" Type="http://schemas.openxmlformats.org/officeDocument/2006/relationships/image" Target="../media/image437.png"/><Relationship Id="rId10" Type="http://schemas.openxmlformats.org/officeDocument/2006/relationships/image" Target="../media/image390.png"/><Relationship Id="rId31" Type="http://schemas.openxmlformats.org/officeDocument/2006/relationships/image" Target="../media/image411.png"/><Relationship Id="rId44" Type="http://schemas.openxmlformats.org/officeDocument/2006/relationships/image" Target="../media/image424.png"/><Relationship Id="rId52" Type="http://schemas.openxmlformats.org/officeDocument/2006/relationships/image" Target="../media/image432.png"/><Relationship Id="rId60" Type="http://schemas.openxmlformats.org/officeDocument/2006/relationships/image" Target="../media/image440.png"/><Relationship Id="rId65" Type="http://schemas.openxmlformats.org/officeDocument/2006/relationships/image" Target="../media/image445.png"/><Relationship Id="rId73" Type="http://schemas.openxmlformats.org/officeDocument/2006/relationships/image" Target="../media/image453.png"/><Relationship Id="rId78" Type="http://schemas.openxmlformats.org/officeDocument/2006/relationships/image" Target="../media/image458.png"/><Relationship Id="rId81" Type="http://schemas.openxmlformats.org/officeDocument/2006/relationships/image" Target="../media/image461.png"/><Relationship Id="rId4" Type="http://schemas.openxmlformats.org/officeDocument/2006/relationships/image" Target="../media/image384.png"/><Relationship Id="rId9" Type="http://schemas.openxmlformats.org/officeDocument/2006/relationships/image" Target="../media/image389.png"/><Relationship Id="rId13" Type="http://schemas.openxmlformats.org/officeDocument/2006/relationships/image" Target="../media/image393.png"/><Relationship Id="rId18" Type="http://schemas.openxmlformats.org/officeDocument/2006/relationships/image" Target="../media/image398.png"/><Relationship Id="rId39" Type="http://schemas.openxmlformats.org/officeDocument/2006/relationships/image" Target="../media/image419.png"/><Relationship Id="rId34" Type="http://schemas.openxmlformats.org/officeDocument/2006/relationships/image" Target="../media/image414.png"/><Relationship Id="rId50" Type="http://schemas.openxmlformats.org/officeDocument/2006/relationships/image" Target="../media/image430.jpeg"/><Relationship Id="rId55" Type="http://schemas.openxmlformats.org/officeDocument/2006/relationships/image" Target="../media/image435.png"/><Relationship Id="rId76" Type="http://schemas.openxmlformats.org/officeDocument/2006/relationships/image" Target="../media/image456.png"/><Relationship Id="rId7" Type="http://schemas.openxmlformats.org/officeDocument/2006/relationships/image" Target="../media/image387.png"/><Relationship Id="rId71" Type="http://schemas.openxmlformats.org/officeDocument/2006/relationships/image" Target="../media/image451.png"/><Relationship Id="rId2" Type="http://schemas.openxmlformats.org/officeDocument/2006/relationships/image" Target="../media/image382.png"/><Relationship Id="rId29" Type="http://schemas.openxmlformats.org/officeDocument/2006/relationships/image" Target="../media/image409.jpeg"/><Relationship Id="rId24" Type="http://schemas.openxmlformats.org/officeDocument/2006/relationships/image" Target="../media/image404.png"/><Relationship Id="rId40" Type="http://schemas.openxmlformats.org/officeDocument/2006/relationships/image" Target="../media/image420.png"/><Relationship Id="rId45" Type="http://schemas.openxmlformats.org/officeDocument/2006/relationships/image" Target="../media/image425.png"/><Relationship Id="rId66" Type="http://schemas.openxmlformats.org/officeDocument/2006/relationships/image" Target="../media/image44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3.png"/><Relationship Id="rId7" Type="http://schemas.openxmlformats.org/officeDocument/2006/relationships/image" Target="../media/image467.png"/><Relationship Id="rId2" Type="http://schemas.openxmlformats.org/officeDocument/2006/relationships/image" Target="../media/image462.png"/><Relationship Id="rId1" Type="http://schemas.openxmlformats.org/officeDocument/2006/relationships/image" Target="../media/image226.png"/><Relationship Id="rId6" Type="http://schemas.openxmlformats.org/officeDocument/2006/relationships/image" Target="../media/image466.png"/><Relationship Id="rId5" Type="http://schemas.openxmlformats.org/officeDocument/2006/relationships/image" Target="../media/image465.png"/><Relationship Id="rId4" Type="http://schemas.openxmlformats.org/officeDocument/2006/relationships/image" Target="../media/image464.png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80.png"/><Relationship Id="rId18" Type="http://schemas.openxmlformats.org/officeDocument/2006/relationships/image" Target="../media/image485.png"/><Relationship Id="rId26" Type="http://schemas.openxmlformats.org/officeDocument/2006/relationships/image" Target="../media/image493.png"/><Relationship Id="rId39" Type="http://schemas.openxmlformats.org/officeDocument/2006/relationships/image" Target="../media/image506.png"/><Relationship Id="rId21" Type="http://schemas.openxmlformats.org/officeDocument/2006/relationships/image" Target="../media/image488.png"/><Relationship Id="rId34" Type="http://schemas.openxmlformats.org/officeDocument/2006/relationships/image" Target="../media/image501.png"/><Relationship Id="rId42" Type="http://schemas.openxmlformats.org/officeDocument/2006/relationships/image" Target="../media/image509.png"/><Relationship Id="rId47" Type="http://schemas.openxmlformats.org/officeDocument/2006/relationships/image" Target="../media/image514.png"/><Relationship Id="rId50" Type="http://schemas.openxmlformats.org/officeDocument/2006/relationships/image" Target="../media/image517.png"/><Relationship Id="rId55" Type="http://schemas.openxmlformats.org/officeDocument/2006/relationships/image" Target="../media/image522.png"/><Relationship Id="rId7" Type="http://schemas.openxmlformats.org/officeDocument/2006/relationships/image" Target="../media/image474.jpeg"/><Relationship Id="rId2" Type="http://schemas.openxmlformats.org/officeDocument/2006/relationships/image" Target="../media/image469.png"/><Relationship Id="rId16" Type="http://schemas.openxmlformats.org/officeDocument/2006/relationships/image" Target="../media/image483.png"/><Relationship Id="rId29" Type="http://schemas.openxmlformats.org/officeDocument/2006/relationships/image" Target="../media/image496.png"/><Relationship Id="rId11" Type="http://schemas.openxmlformats.org/officeDocument/2006/relationships/image" Target="../media/image478.png"/><Relationship Id="rId24" Type="http://schemas.openxmlformats.org/officeDocument/2006/relationships/image" Target="../media/image491.png"/><Relationship Id="rId32" Type="http://schemas.openxmlformats.org/officeDocument/2006/relationships/image" Target="../media/image499.png"/><Relationship Id="rId37" Type="http://schemas.openxmlformats.org/officeDocument/2006/relationships/image" Target="../media/image504.png"/><Relationship Id="rId40" Type="http://schemas.openxmlformats.org/officeDocument/2006/relationships/image" Target="../media/image507.png"/><Relationship Id="rId45" Type="http://schemas.openxmlformats.org/officeDocument/2006/relationships/image" Target="../media/image512.png"/><Relationship Id="rId53" Type="http://schemas.openxmlformats.org/officeDocument/2006/relationships/image" Target="../media/image520.png"/><Relationship Id="rId58" Type="http://schemas.openxmlformats.org/officeDocument/2006/relationships/image" Target="../media/image525.png"/><Relationship Id="rId5" Type="http://schemas.openxmlformats.org/officeDocument/2006/relationships/image" Target="../media/image472.png"/><Relationship Id="rId61" Type="http://schemas.openxmlformats.org/officeDocument/2006/relationships/image" Target="../media/image528.png"/><Relationship Id="rId19" Type="http://schemas.openxmlformats.org/officeDocument/2006/relationships/image" Target="../media/image486.png"/><Relationship Id="rId14" Type="http://schemas.openxmlformats.org/officeDocument/2006/relationships/image" Target="../media/image481.png"/><Relationship Id="rId22" Type="http://schemas.openxmlformats.org/officeDocument/2006/relationships/image" Target="../media/image489.png"/><Relationship Id="rId27" Type="http://schemas.openxmlformats.org/officeDocument/2006/relationships/image" Target="../media/image494.png"/><Relationship Id="rId30" Type="http://schemas.openxmlformats.org/officeDocument/2006/relationships/image" Target="../media/image497.png"/><Relationship Id="rId35" Type="http://schemas.openxmlformats.org/officeDocument/2006/relationships/image" Target="../media/image502.png"/><Relationship Id="rId43" Type="http://schemas.openxmlformats.org/officeDocument/2006/relationships/image" Target="../media/image510.png"/><Relationship Id="rId48" Type="http://schemas.openxmlformats.org/officeDocument/2006/relationships/image" Target="../media/image515.png"/><Relationship Id="rId56" Type="http://schemas.openxmlformats.org/officeDocument/2006/relationships/image" Target="../media/image523.png"/><Relationship Id="rId8" Type="http://schemas.openxmlformats.org/officeDocument/2006/relationships/image" Target="../media/image475.jpeg"/><Relationship Id="rId51" Type="http://schemas.openxmlformats.org/officeDocument/2006/relationships/image" Target="../media/image518.png"/><Relationship Id="rId3" Type="http://schemas.openxmlformats.org/officeDocument/2006/relationships/image" Target="../media/image470.png"/><Relationship Id="rId12" Type="http://schemas.openxmlformats.org/officeDocument/2006/relationships/image" Target="../media/image479.png"/><Relationship Id="rId17" Type="http://schemas.openxmlformats.org/officeDocument/2006/relationships/image" Target="../media/image484.png"/><Relationship Id="rId25" Type="http://schemas.openxmlformats.org/officeDocument/2006/relationships/image" Target="../media/image492.png"/><Relationship Id="rId33" Type="http://schemas.openxmlformats.org/officeDocument/2006/relationships/image" Target="../media/image500.png"/><Relationship Id="rId38" Type="http://schemas.openxmlformats.org/officeDocument/2006/relationships/image" Target="../media/image505.png"/><Relationship Id="rId46" Type="http://schemas.openxmlformats.org/officeDocument/2006/relationships/image" Target="../media/image513.png"/><Relationship Id="rId59" Type="http://schemas.openxmlformats.org/officeDocument/2006/relationships/image" Target="../media/image526.png"/><Relationship Id="rId20" Type="http://schemas.openxmlformats.org/officeDocument/2006/relationships/image" Target="../media/image487.png"/><Relationship Id="rId41" Type="http://schemas.openxmlformats.org/officeDocument/2006/relationships/image" Target="../media/image508.png"/><Relationship Id="rId54" Type="http://schemas.openxmlformats.org/officeDocument/2006/relationships/image" Target="../media/image521.png"/><Relationship Id="rId62" Type="http://schemas.openxmlformats.org/officeDocument/2006/relationships/image" Target="../media/image529.png"/><Relationship Id="rId1" Type="http://schemas.openxmlformats.org/officeDocument/2006/relationships/image" Target="../media/image468.png"/><Relationship Id="rId6" Type="http://schemas.openxmlformats.org/officeDocument/2006/relationships/image" Target="../media/image473.png"/><Relationship Id="rId15" Type="http://schemas.openxmlformats.org/officeDocument/2006/relationships/image" Target="../media/image482.png"/><Relationship Id="rId23" Type="http://schemas.openxmlformats.org/officeDocument/2006/relationships/image" Target="../media/image490.png"/><Relationship Id="rId28" Type="http://schemas.openxmlformats.org/officeDocument/2006/relationships/image" Target="../media/image495.png"/><Relationship Id="rId36" Type="http://schemas.openxmlformats.org/officeDocument/2006/relationships/image" Target="../media/image503.png"/><Relationship Id="rId49" Type="http://schemas.openxmlformats.org/officeDocument/2006/relationships/image" Target="../media/image516.png"/><Relationship Id="rId57" Type="http://schemas.openxmlformats.org/officeDocument/2006/relationships/image" Target="../media/image524.png"/><Relationship Id="rId10" Type="http://schemas.openxmlformats.org/officeDocument/2006/relationships/image" Target="../media/image477.png"/><Relationship Id="rId31" Type="http://schemas.openxmlformats.org/officeDocument/2006/relationships/image" Target="../media/image498.png"/><Relationship Id="rId44" Type="http://schemas.openxmlformats.org/officeDocument/2006/relationships/image" Target="../media/image511.png"/><Relationship Id="rId52" Type="http://schemas.openxmlformats.org/officeDocument/2006/relationships/image" Target="../media/image519.png"/><Relationship Id="rId60" Type="http://schemas.openxmlformats.org/officeDocument/2006/relationships/image" Target="../media/image527.png"/><Relationship Id="rId4" Type="http://schemas.openxmlformats.org/officeDocument/2006/relationships/image" Target="../media/image471.png"/><Relationship Id="rId9" Type="http://schemas.openxmlformats.org/officeDocument/2006/relationships/image" Target="../media/image47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png"/><Relationship Id="rId13" Type="http://schemas.openxmlformats.org/officeDocument/2006/relationships/image" Target="../media/image74.jpeg"/><Relationship Id="rId3" Type="http://schemas.openxmlformats.org/officeDocument/2006/relationships/image" Target="../media/image64.png"/><Relationship Id="rId7" Type="http://schemas.openxmlformats.org/officeDocument/2006/relationships/image" Target="../media/image68.jpeg"/><Relationship Id="rId12" Type="http://schemas.openxmlformats.org/officeDocument/2006/relationships/image" Target="../media/image73.jpe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6" Type="http://schemas.openxmlformats.org/officeDocument/2006/relationships/image" Target="../media/image67.png"/><Relationship Id="rId11" Type="http://schemas.openxmlformats.org/officeDocument/2006/relationships/image" Target="../media/image72.jpeg"/><Relationship Id="rId5" Type="http://schemas.openxmlformats.org/officeDocument/2006/relationships/image" Target="../media/image66.jpeg"/><Relationship Id="rId10" Type="http://schemas.openxmlformats.org/officeDocument/2006/relationships/image" Target="../media/image71.png"/><Relationship Id="rId4" Type="http://schemas.openxmlformats.org/officeDocument/2006/relationships/image" Target="../media/image65.png"/><Relationship Id="rId9" Type="http://schemas.openxmlformats.org/officeDocument/2006/relationships/image" Target="../media/image70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8.png"/><Relationship Id="rId18" Type="http://schemas.microsoft.com/office/2007/relationships/hdphoto" Target="../media/hdphoto8.wdp"/><Relationship Id="rId26" Type="http://schemas.openxmlformats.org/officeDocument/2006/relationships/image" Target="../media/image99.png"/><Relationship Id="rId39" Type="http://schemas.openxmlformats.org/officeDocument/2006/relationships/image" Target="../media/image112.png"/><Relationship Id="rId21" Type="http://schemas.openxmlformats.org/officeDocument/2006/relationships/image" Target="../media/image94.png"/><Relationship Id="rId34" Type="http://schemas.openxmlformats.org/officeDocument/2006/relationships/image" Target="../media/image107.png"/><Relationship Id="rId42" Type="http://schemas.openxmlformats.org/officeDocument/2006/relationships/image" Target="../media/image115.png"/><Relationship Id="rId47" Type="http://schemas.openxmlformats.org/officeDocument/2006/relationships/image" Target="../media/image50.png"/><Relationship Id="rId50" Type="http://schemas.openxmlformats.org/officeDocument/2006/relationships/image" Target="../media/image121.png"/><Relationship Id="rId55" Type="http://schemas.openxmlformats.org/officeDocument/2006/relationships/image" Target="../media/image126.png"/><Relationship Id="rId7" Type="http://schemas.openxmlformats.org/officeDocument/2006/relationships/image" Target="../media/image82.png"/><Relationship Id="rId2" Type="http://schemas.openxmlformats.org/officeDocument/2006/relationships/image" Target="../media/image77.png"/><Relationship Id="rId16" Type="http://schemas.openxmlformats.org/officeDocument/2006/relationships/image" Target="../media/image91.png"/><Relationship Id="rId29" Type="http://schemas.openxmlformats.org/officeDocument/2006/relationships/image" Target="../media/image102.png"/><Relationship Id="rId11" Type="http://schemas.openxmlformats.org/officeDocument/2006/relationships/image" Target="../media/image86.jpeg"/><Relationship Id="rId24" Type="http://schemas.openxmlformats.org/officeDocument/2006/relationships/image" Target="../media/image97.png"/><Relationship Id="rId32" Type="http://schemas.openxmlformats.org/officeDocument/2006/relationships/image" Target="../media/image105.png"/><Relationship Id="rId37" Type="http://schemas.openxmlformats.org/officeDocument/2006/relationships/image" Target="../media/image110.png"/><Relationship Id="rId40" Type="http://schemas.openxmlformats.org/officeDocument/2006/relationships/image" Target="../media/image113.png"/><Relationship Id="rId45" Type="http://schemas.openxmlformats.org/officeDocument/2006/relationships/image" Target="../media/image118.png"/><Relationship Id="rId53" Type="http://schemas.openxmlformats.org/officeDocument/2006/relationships/image" Target="../media/image124.png"/><Relationship Id="rId58" Type="http://schemas.openxmlformats.org/officeDocument/2006/relationships/image" Target="../media/image129.png"/><Relationship Id="rId5" Type="http://schemas.openxmlformats.org/officeDocument/2006/relationships/image" Target="../media/image80.png"/><Relationship Id="rId19" Type="http://schemas.openxmlformats.org/officeDocument/2006/relationships/image" Target="../media/image93.png"/><Relationship Id="rId4" Type="http://schemas.openxmlformats.org/officeDocument/2006/relationships/image" Target="../media/image79.png"/><Relationship Id="rId9" Type="http://schemas.openxmlformats.org/officeDocument/2006/relationships/image" Target="../media/image84.png"/><Relationship Id="rId14" Type="http://schemas.openxmlformats.org/officeDocument/2006/relationships/image" Target="../media/image89.png"/><Relationship Id="rId22" Type="http://schemas.openxmlformats.org/officeDocument/2006/relationships/image" Target="../media/image95.png"/><Relationship Id="rId27" Type="http://schemas.openxmlformats.org/officeDocument/2006/relationships/image" Target="../media/image100.png"/><Relationship Id="rId30" Type="http://schemas.openxmlformats.org/officeDocument/2006/relationships/image" Target="../media/image103.png"/><Relationship Id="rId35" Type="http://schemas.openxmlformats.org/officeDocument/2006/relationships/image" Target="../media/image108.png"/><Relationship Id="rId43" Type="http://schemas.openxmlformats.org/officeDocument/2006/relationships/image" Target="../media/image116.png"/><Relationship Id="rId48" Type="http://schemas.openxmlformats.org/officeDocument/2006/relationships/image" Target="../media/image51.png"/><Relationship Id="rId56" Type="http://schemas.openxmlformats.org/officeDocument/2006/relationships/image" Target="../media/image127.png"/><Relationship Id="rId8" Type="http://schemas.openxmlformats.org/officeDocument/2006/relationships/image" Target="../media/image83.png"/><Relationship Id="rId51" Type="http://schemas.openxmlformats.org/officeDocument/2006/relationships/image" Target="../media/image122.png"/><Relationship Id="rId3" Type="http://schemas.openxmlformats.org/officeDocument/2006/relationships/image" Target="../media/image78.png"/><Relationship Id="rId12" Type="http://schemas.openxmlformats.org/officeDocument/2006/relationships/image" Target="../media/image87.png"/><Relationship Id="rId17" Type="http://schemas.openxmlformats.org/officeDocument/2006/relationships/image" Target="../media/image92.png"/><Relationship Id="rId25" Type="http://schemas.openxmlformats.org/officeDocument/2006/relationships/image" Target="../media/image98.png"/><Relationship Id="rId33" Type="http://schemas.openxmlformats.org/officeDocument/2006/relationships/image" Target="../media/image106.png"/><Relationship Id="rId38" Type="http://schemas.openxmlformats.org/officeDocument/2006/relationships/image" Target="../media/image111.png"/><Relationship Id="rId46" Type="http://schemas.openxmlformats.org/officeDocument/2006/relationships/image" Target="../media/image119.jpeg"/><Relationship Id="rId59" Type="http://schemas.openxmlformats.org/officeDocument/2006/relationships/image" Target="../media/image130.png"/><Relationship Id="rId20" Type="http://schemas.microsoft.com/office/2007/relationships/hdphoto" Target="../media/hdphoto9.wdp"/><Relationship Id="rId41" Type="http://schemas.openxmlformats.org/officeDocument/2006/relationships/image" Target="../media/image114.png"/><Relationship Id="rId54" Type="http://schemas.openxmlformats.org/officeDocument/2006/relationships/image" Target="../media/image125.png"/><Relationship Id="rId1" Type="http://schemas.openxmlformats.org/officeDocument/2006/relationships/image" Target="../media/image76.png"/><Relationship Id="rId6" Type="http://schemas.openxmlformats.org/officeDocument/2006/relationships/image" Target="../media/image81.png"/><Relationship Id="rId15" Type="http://schemas.openxmlformats.org/officeDocument/2006/relationships/image" Target="../media/image90.png"/><Relationship Id="rId23" Type="http://schemas.openxmlformats.org/officeDocument/2006/relationships/image" Target="../media/image96.png"/><Relationship Id="rId28" Type="http://schemas.openxmlformats.org/officeDocument/2006/relationships/image" Target="../media/image101.png"/><Relationship Id="rId36" Type="http://schemas.openxmlformats.org/officeDocument/2006/relationships/image" Target="../media/image109.png"/><Relationship Id="rId49" Type="http://schemas.openxmlformats.org/officeDocument/2006/relationships/image" Target="../media/image120.png"/><Relationship Id="rId57" Type="http://schemas.openxmlformats.org/officeDocument/2006/relationships/image" Target="../media/image128.png"/><Relationship Id="rId10" Type="http://schemas.openxmlformats.org/officeDocument/2006/relationships/image" Target="../media/image85.jpeg"/><Relationship Id="rId31" Type="http://schemas.openxmlformats.org/officeDocument/2006/relationships/image" Target="../media/image104.png"/><Relationship Id="rId44" Type="http://schemas.openxmlformats.org/officeDocument/2006/relationships/image" Target="../media/image117.png"/><Relationship Id="rId52" Type="http://schemas.openxmlformats.org/officeDocument/2006/relationships/image" Target="../media/image12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8.png"/><Relationship Id="rId13" Type="http://schemas.openxmlformats.org/officeDocument/2006/relationships/image" Target="../media/image143.png"/><Relationship Id="rId18" Type="http://schemas.openxmlformats.org/officeDocument/2006/relationships/image" Target="../media/image148.png"/><Relationship Id="rId3" Type="http://schemas.openxmlformats.org/officeDocument/2006/relationships/image" Target="../media/image133.jpeg"/><Relationship Id="rId21" Type="http://schemas.openxmlformats.org/officeDocument/2006/relationships/image" Target="../media/image151.png"/><Relationship Id="rId7" Type="http://schemas.openxmlformats.org/officeDocument/2006/relationships/image" Target="../media/image137.png"/><Relationship Id="rId12" Type="http://schemas.openxmlformats.org/officeDocument/2006/relationships/image" Target="../media/image142.png"/><Relationship Id="rId17" Type="http://schemas.openxmlformats.org/officeDocument/2006/relationships/image" Target="../media/image147.png"/><Relationship Id="rId2" Type="http://schemas.openxmlformats.org/officeDocument/2006/relationships/image" Target="../media/image132.png"/><Relationship Id="rId16" Type="http://schemas.openxmlformats.org/officeDocument/2006/relationships/image" Target="../media/image146.png"/><Relationship Id="rId20" Type="http://schemas.openxmlformats.org/officeDocument/2006/relationships/image" Target="../media/image150.png"/><Relationship Id="rId1" Type="http://schemas.openxmlformats.org/officeDocument/2006/relationships/image" Target="../media/image65.png"/><Relationship Id="rId6" Type="http://schemas.openxmlformats.org/officeDocument/2006/relationships/image" Target="../media/image136.png"/><Relationship Id="rId11" Type="http://schemas.openxmlformats.org/officeDocument/2006/relationships/image" Target="../media/image141.jpeg"/><Relationship Id="rId5" Type="http://schemas.openxmlformats.org/officeDocument/2006/relationships/image" Target="../media/image135.png"/><Relationship Id="rId15" Type="http://schemas.openxmlformats.org/officeDocument/2006/relationships/image" Target="../media/image145.png"/><Relationship Id="rId23" Type="http://schemas.openxmlformats.org/officeDocument/2006/relationships/image" Target="../media/image153.png"/><Relationship Id="rId10" Type="http://schemas.openxmlformats.org/officeDocument/2006/relationships/image" Target="../media/image140.png"/><Relationship Id="rId19" Type="http://schemas.openxmlformats.org/officeDocument/2006/relationships/image" Target="../media/image149.png"/><Relationship Id="rId4" Type="http://schemas.openxmlformats.org/officeDocument/2006/relationships/image" Target="../media/image134.jpeg"/><Relationship Id="rId9" Type="http://schemas.openxmlformats.org/officeDocument/2006/relationships/image" Target="../media/image139.png"/><Relationship Id="rId14" Type="http://schemas.openxmlformats.org/officeDocument/2006/relationships/image" Target="../media/image144.png"/><Relationship Id="rId22" Type="http://schemas.openxmlformats.org/officeDocument/2006/relationships/image" Target="../media/image15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3.png"/><Relationship Id="rId18" Type="http://schemas.openxmlformats.org/officeDocument/2006/relationships/image" Target="../media/image166.png"/><Relationship Id="rId26" Type="http://schemas.openxmlformats.org/officeDocument/2006/relationships/image" Target="../media/image173.png"/><Relationship Id="rId39" Type="http://schemas.openxmlformats.org/officeDocument/2006/relationships/image" Target="../media/image184.png"/><Relationship Id="rId21" Type="http://schemas.openxmlformats.org/officeDocument/2006/relationships/image" Target="../media/image169.png"/><Relationship Id="rId34" Type="http://schemas.openxmlformats.org/officeDocument/2006/relationships/image" Target="../media/image179.jpeg"/><Relationship Id="rId42" Type="http://schemas.openxmlformats.org/officeDocument/2006/relationships/image" Target="../media/image187.png"/><Relationship Id="rId47" Type="http://schemas.openxmlformats.org/officeDocument/2006/relationships/image" Target="../media/image121.png"/><Relationship Id="rId50" Type="http://schemas.openxmlformats.org/officeDocument/2006/relationships/image" Target="../media/image122.png"/><Relationship Id="rId55" Type="http://schemas.microsoft.com/office/2007/relationships/hdphoto" Target="../media/hdphoto15.wdp"/><Relationship Id="rId7" Type="http://schemas.openxmlformats.org/officeDocument/2006/relationships/image" Target="../media/image41.png"/><Relationship Id="rId2" Type="http://schemas.openxmlformats.org/officeDocument/2006/relationships/image" Target="../media/image155.png"/><Relationship Id="rId16" Type="http://schemas.microsoft.com/office/2007/relationships/hdphoto" Target="../media/hdphoto11.wdp"/><Relationship Id="rId29" Type="http://schemas.openxmlformats.org/officeDocument/2006/relationships/image" Target="../media/image175.png"/><Relationship Id="rId11" Type="http://schemas.openxmlformats.org/officeDocument/2006/relationships/image" Target="../media/image161.png"/><Relationship Id="rId24" Type="http://schemas.openxmlformats.org/officeDocument/2006/relationships/image" Target="../media/image172.png"/><Relationship Id="rId32" Type="http://schemas.openxmlformats.org/officeDocument/2006/relationships/image" Target="../media/image177.png"/><Relationship Id="rId37" Type="http://schemas.openxmlformats.org/officeDocument/2006/relationships/image" Target="../media/image182.png"/><Relationship Id="rId40" Type="http://schemas.openxmlformats.org/officeDocument/2006/relationships/image" Target="../media/image185.jpeg"/><Relationship Id="rId45" Type="http://schemas.openxmlformats.org/officeDocument/2006/relationships/image" Target="../media/image50.png"/><Relationship Id="rId53" Type="http://schemas.openxmlformats.org/officeDocument/2006/relationships/image" Target="../media/image193.png"/><Relationship Id="rId5" Type="http://schemas.openxmlformats.org/officeDocument/2006/relationships/image" Target="../media/image158.jpeg"/><Relationship Id="rId19" Type="http://schemas.openxmlformats.org/officeDocument/2006/relationships/image" Target="../media/image167.png"/><Relationship Id="rId4" Type="http://schemas.openxmlformats.org/officeDocument/2006/relationships/image" Target="../media/image157.png"/><Relationship Id="rId9" Type="http://schemas.openxmlformats.org/officeDocument/2006/relationships/image" Target="../media/image159.png"/><Relationship Id="rId14" Type="http://schemas.microsoft.com/office/2007/relationships/hdphoto" Target="../media/hdphoto10.wdp"/><Relationship Id="rId22" Type="http://schemas.openxmlformats.org/officeDocument/2006/relationships/image" Target="../media/image170.png"/><Relationship Id="rId27" Type="http://schemas.microsoft.com/office/2007/relationships/hdphoto" Target="../media/hdphoto13.wdp"/><Relationship Id="rId30" Type="http://schemas.microsoft.com/office/2007/relationships/hdphoto" Target="../media/hdphoto14.wdp"/><Relationship Id="rId35" Type="http://schemas.openxmlformats.org/officeDocument/2006/relationships/image" Target="../media/image180.jpeg"/><Relationship Id="rId43" Type="http://schemas.openxmlformats.org/officeDocument/2006/relationships/image" Target="../media/image188.png"/><Relationship Id="rId48" Type="http://schemas.openxmlformats.org/officeDocument/2006/relationships/image" Target="../media/image191.png"/><Relationship Id="rId56" Type="http://schemas.openxmlformats.org/officeDocument/2006/relationships/image" Target="../media/image195.png"/><Relationship Id="rId8" Type="http://schemas.openxmlformats.org/officeDocument/2006/relationships/image" Target="../media/image43.png"/><Relationship Id="rId51" Type="http://schemas.openxmlformats.org/officeDocument/2006/relationships/image" Target="../media/image51.png"/><Relationship Id="rId3" Type="http://schemas.openxmlformats.org/officeDocument/2006/relationships/image" Target="../media/image156.png"/><Relationship Id="rId12" Type="http://schemas.openxmlformats.org/officeDocument/2006/relationships/image" Target="../media/image162.png"/><Relationship Id="rId17" Type="http://schemas.openxmlformats.org/officeDocument/2006/relationships/image" Target="../media/image165.png"/><Relationship Id="rId25" Type="http://schemas.microsoft.com/office/2007/relationships/hdphoto" Target="../media/hdphoto12.wdp"/><Relationship Id="rId33" Type="http://schemas.openxmlformats.org/officeDocument/2006/relationships/image" Target="../media/image178.png"/><Relationship Id="rId38" Type="http://schemas.openxmlformats.org/officeDocument/2006/relationships/image" Target="../media/image183.jpeg"/><Relationship Id="rId46" Type="http://schemas.openxmlformats.org/officeDocument/2006/relationships/image" Target="../media/image190.png"/><Relationship Id="rId20" Type="http://schemas.openxmlformats.org/officeDocument/2006/relationships/image" Target="../media/image168.png"/><Relationship Id="rId41" Type="http://schemas.openxmlformats.org/officeDocument/2006/relationships/image" Target="../media/image186.png"/><Relationship Id="rId54" Type="http://schemas.openxmlformats.org/officeDocument/2006/relationships/image" Target="../media/image194.png"/><Relationship Id="rId1" Type="http://schemas.openxmlformats.org/officeDocument/2006/relationships/image" Target="../media/image154.jpeg"/><Relationship Id="rId6" Type="http://schemas.openxmlformats.org/officeDocument/2006/relationships/image" Target="../media/image42.png"/><Relationship Id="rId15" Type="http://schemas.openxmlformats.org/officeDocument/2006/relationships/image" Target="../media/image164.png"/><Relationship Id="rId23" Type="http://schemas.openxmlformats.org/officeDocument/2006/relationships/image" Target="../media/image171.png"/><Relationship Id="rId28" Type="http://schemas.openxmlformats.org/officeDocument/2006/relationships/image" Target="../media/image174.png"/><Relationship Id="rId36" Type="http://schemas.openxmlformats.org/officeDocument/2006/relationships/image" Target="../media/image181.png"/><Relationship Id="rId49" Type="http://schemas.openxmlformats.org/officeDocument/2006/relationships/image" Target="../media/image120.png"/><Relationship Id="rId57" Type="http://schemas.openxmlformats.org/officeDocument/2006/relationships/image" Target="../media/image196.png"/><Relationship Id="rId10" Type="http://schemas.openxmlformats.org/officeDocument/2006/relationships/image" Target="../media/image160.png"/><Relationship Id="rId31" Type="http://schemas.openxmlformats.org/officeDocument/2006/relationships/image" Target="../media/image176.png"/><Relationship Id="rId44" Type="http://schemas.openxmlformats.org/officeDocument/2006/relationships/image" Target="../media/image189.jpeg"/><Relationship Id="rId52" Type="http://schemas.openxmlformats.org/officeDocument/2006/relationships/image" Target="../media/image192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4.png"/><Relationship Id="rId18" Type="http://schemas.microsoft.com/office/2007/relationships/hdphoto" Target="../media/hdphoto20.wdp"/><Relationship Id="rId26" Type="http://schemas.openxmlformats.org/officeDocument/2006/relationships/image" Target="../media/image212.png"/><Relationship Id="rId39" Type="http://schemas.openxmlformats.org/officeDocument/2006/relationships/image" Target="../media/image219.png"/><Relationship Id="rId21" Type="http://schemas.openxmlformats.org/officeDocument/2006/relationships/image" Target="../media/image209.png"/><Relationship Id="rId34" Type="http://schemas.microsoft.com/office/2007/relationships/hdphoto" Target="../media/hdphoto26.wdp"/><Relationship Id="rId42" Type="http://schemas.openxmlformats.org/officeDocument/2006/relationships/image" Target="../media/image222.png"/><Relationship Id="rId7" Type="http://schemas.microsoft.com/office/2007/relationships/hdphoto" Target="../media/hdphoto16.wdp"/><Relationship Id="rId2" Type="http://schemas.openxmlformats.org/officeDocument/2006/relationships/image" Target="../media/image51.png"/><Relationship Id="rId16" Type="http://schemas.microsoft.com/office/2007/relationships/hdphoto" Target="../media/hdphoto19.wdp"/><Relationship Id="rId29" Type="http://schemas.microsoft.com/office/2007/relationships/hdphoto" Target="../media/hdphoto24.wdp"/><Relationship Id="rId1" Type="http://schemas.openxmlformats.org/officeDocument/2006/relationships/image" Target="../media/image197.png"/><Relationship Id="rId6" Type="http://schemas.openxmlformats.org/officeDocument/2006/relationships/image" Target="../media/image200.png"/><Relationship Id="rId11" Type="http://schemas.microsoft.com/office/2007/relationships/hdphoto" Target="../media/hdphoto18.wdp"/><Relationship Id="rId24" Type="http://schemas.openxmlformats.org/officeDocument/2006/relationships/image" Target="../media/image210.png"/><Relationship Id="rId32" Type="http://schemas.microsoft.com/office/2007/relationships/hdphoto" Target="../media/hdphoto25.wdp"/><Relationship Id="rId37" Type="http://schemas.openxmlformats.org/officeDocument/2006/relationships/image" Target="../media/image218.png"/><Relationship Id="rId40" Type="http://schemas.openxmlformats.org/officeDocument/2006/relationships/image" Target="../media/image220.png"/><Relationship Id="rId45" Type="http://schemas.openxmlformats.org/officeDocument/2006/relationships/image" Target="../media/image225.png"/><Relationship Id="rId5" Type="http://schemas.openxmlformats.org/officeDocument/2006/relationships/image" Target="../media/image199.png"/><Relationship Id="rId15" Type="http://schemas.openxmlformats.org/officeDocument/2006/relationships/image" Target="../media/image206.png"/><Relationship Id="rId23" Type="http://schemas.openxmlformats.org/officeDocument/2006/relationships/image" Target="../media/image50.png"/><Relationship Id="rId28" Type="http://schemas.openxmlformats.org/officeDocument/2006/relationships/image" Target="../media/image213.png"/><Relationship Id="rId36" Type="http://schemas.microsoft.com/office/2007/relationships/hdphoto" Target="../media/hdphoto27.wdp"/><Relationship Id="rId10" Type="http://schemas.openxmlformats.org/officeDocument/2006/relationships/image" Target="../media/image202.png"/><Relationship Id="rId19" Type="http://schemas.openxmlformats.org/officeDocument/2006/relationships/image" Target="../media/image208.png"/><Relationship Id="rId31" Type="http://schemas.openxmlformats.org/officeDocument/2006/relationships/image" Target="../media/image215.png"/><Relationship Id="rId44" Type="http://schemas.openxmlformats.org/officeDocument/2006/relationships/image" Target="../media/image224.png"/><Relationship Id="rId4" Type="http://schemas.openxmlformats.org/officeDocument/2006/relationships/image" Target="../media/image56.png"/><Relationship Id="rId9" Type="http://schemas.microsoft.com/office/2007/relationships/hdphoto" Target="../media/hdphoto17.wdp"/><Relationship Id="rId14" Type="http://schemas.openxmlformats.org/officeDocument/2006/relationships/image" Target="../media/image205.png"/><Relationship Id="rId22" Type="http://schemas.microsoft.com/office/2007/relationships/hdphoto" Target="../media/hdphoto22.wdp"/><Relationship Id="rId27" Type="http://schemas.microsoft.com/office/2007/relationships/hdphoto" Target="../media/hdphoto23.wdp"/><Relationship Id="rId30" Type="http://schemas.openxmlformats.org/officeDocument/2006/relationships/image" Target="../media/image214.png"/><Relationship Id="rId35" Type="http://schemas.openxmlformats.org/officeDocument/2006/relationships/image" Target="../media/image217.png"/><Relationship Id="rId43" Type="http://schemas.openxmlformats.org/officeDocument/2006/relationships/image" Target="../media/image223.png"/><Relationship Id="rId8" Type="http://schemas.openxmlformats.org/officeDocument/2006/relationships/image" Target="../media/image201.png"/><Relationship Id="rId3" Type="http://schemas.openxmlformats.org/officeDocument/2006/relationships/image" Target="../media/image198.png"/><Relationship Id="rId12" Type="http://schemas.openxmlformats.org/officeDocument/2006/relationships/image" Target="../media/image203.png"/><Relationship Id="rId17" Type="http://schemas.openxmlformats.org/officeDocument/2006/relationships/image" Target="../media/image207.png"/><Relationship Id="rId25" Type="http://schemas.openxmlformats.org/officeDocument/2006/relationships/image" Target="../media/image211.png"/><Relationship Id="rId33" Type="http://schemas.openxmlformats.org/officeDocument/2006/relationships/image" Target="../media/image216.png"/><Relationship Id="rId38" Type="http://schemas.microsoft.com/office/2007/relationships/hdphoto" Target="../media/hdphoto28.wdp"/><Relationship Id="rId20" Type="http://schemas.microsoft.com/office/2007/relationships/hdphoto" Target="../media/hdphoto21.wdp"/><Relationship Id="rId41" Type="http://schemas.openxmlformats.org/officeDocument/2006/relationships/image" Target="../media/image22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2.png"/><Relationship Id="rId13" Type="http://schemas.openxmlformats.org/officeDocument/2006/relationships/image" Target="../media/image237.png"/><Relationship Id="rId18" Type="http://schemas.openxmlformats.org/officeDocument/2006/relationships/image" Target="../media/image241.png"/><Relationship Id="rId3" Type="http://schemas.openxmlformats.org/officeDocument/2006/relationships/image" Target="../media/image227.png"/><Relationship Id="rId21" Type="http://schemas.openxmlformats.org/officeDocument/2006/relationships/image" Target="../media/image244.png"/><Relationship Id="rId7" Type="http://schemas.openxmlformats.org/officeDocument/2006/relationships/image" Target="../media/image231.png"/><Relationship Id="rId12" Type="http://schemas.openxmlformats.org/officeDocument/2006/relationships/image" Target="../media/image236.png"/><Relationship Id="rId17" Type="http://schemas.openxmlformats.org/officeDocument/2006/relationships/image" Target="../media/image240.png"/><Relationship Id="rId2" Type="http://schemas.openxmlformats.org/officeDocument/2006/relationships/image" Target="../media/image65.png"/><Relationship Id="rId16" Type="http://schemas.openxmlformats.org/officeDocument/2006/relationships/image" Target="../media/image190.png"/><Relationship Id="rId20" Type="http://schemas.openxmlformats.org/officeDocument/2006/relationships/image" Target="../media/image243.png"/><Relationship Id="rId1" Type="http://schemas.openxmlformats.org/officeDocument/2006/relationships/image" Target="../media/image226.png"/><Relationship Id="rId6" Type="http://schemas.openxmlformats.org/officeDocument/2006/relationships/image" Target="../media/image230.png"/><Relationship Id="rId11" Type="http://schemas.openxmlformats.org/officeDocument/2006/relationships/image" Target="../media/image235.png"/><Relationship Id="rId24" Type="http://schemas.microsoft.com/office/2007/relationships/hdphoto" Target="../media/hdphoto29.wdp"/><Relationship Id="rId5" Type="http://schemas.openxmlformats.org/officeDocument/2006/relationships/image" Target="../media/image229.png"/><Relationship Id="rId15" Type="http://schemas.openxmlformats.org/officeDocument/2006/relationships/image" Target="../media/image239.png"/><Relationship Id="rId23" Type="http://schemas.openxmlformats.org/officeDocument/2006/relationships/image" Target="../media/image246.png"/><Relationship Id="rId10" Type="http://schemas.openxmlformats.org/officeDocument/2006/relationships/image" Target="../media/image234.png"/><Relationship Id="rId19" Type="http://schemas.openxmlformats.org/officeDocument/2006/relationships/image" Target="../media/image242.png"/><Relationship Id="rId4" Type="http://schemas.openxmlformats.org/officeDocument/2006/relationships/image" Target="../media/image228.png"/><Relationship Id="rId9" Type="http://schemas.openxmlformats.org/officeDocument/2006/relationships/image" Target="../media/image233.png"/><Relationship Id="rId14" Type="http://schemas.openxmlformats.org/officeDocument/2006/relationships/image" Target="../media/image238.png"/><Relationship Id="rId22" Type="http://schemas.openxmlformats.org/officeDocument/2006/relationships/image" Target="../media/image24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8.png"/><Relationship Id="rId1" Type="http://schemas.openxmlformats.org/officeDocument/2006/relationships/image" Target="../media/image24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1.png"/><Relationship Id="rId2" Type="http://schemas.openxmlformats.org/officeDocument/2006/relationships/image" Target="../media/image250.png"/><Relationship Id="rId1" Type="http://schemas.openxmlformats.org/officeDocument/2006/relationships/image" Target="../media/image24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302327</xdr:colOff>
      <xdr:row>2</xdr:row>
      <xdr:rowOff>187036</xdr:rowOff>
    </xdr:from>
    <xdr:to>
      <xdr:col>2</xdr:col>
      <xdr:colOff>1188158</xdr:colOff>
      <xdr:row>2</xdr:row>
      <xdr:rowOff>681182</xdr:rowOff>
    </xdr:to>
    <xdr:pic>
      <xdr:nvPicPr>
        <xdr:cNvPr id="18" name="图片 10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1418" y="995218"/>
          <a:ext cx="885831" cy="494146"/>
        </a:xfrm>
        <a:prstGeom prst="rect">
          <a:avLst/>
        </a:prstGeom>
      </xdr:spPr>
    </xdr:pic>
    <xdr:clientData/>
  </xdr:twoCellAnchor>
  <xdr:twoCellAnchor>
    <xdr:from>
      <xdr:col>2</xdr:col>
      <xdr:colOff>323274</xdr:colOff>
      <xdr:row>3</xdr:row>
      <xdr:rowOff>184727</xdr:rowOff>
    </xdr:from>
    <xdr:to>
      <xdr:col>2</xdr:col>
      <xdr:colOff>1209105</xdr:colOff>
      <xdr:row>3</xdr:row>
      <xdr:rowOff>678873</xdr:rowOff>
    </xdr:to>
    <xdr:pic>
      <xdr:nvPicPr>
        <xdr:cNvPr id="19" name="图片 10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2365" y="1824182"/>
          <a:ext cx="885831" cy="494146"/>
        </a:xfrm>
        <a:prstGeom prst="rect">
          <a:avLst/>
        </a:prstGeom>
      </xdr:spPr>
    </xdr:pic>
    <xdr:clientData/>
  </xdr:twoCellAnchor>
  <xdr:twoCellAnchor>
    <xdr:from>
      <xdr:col>2</xdr:col>
      <xdr:colOff>369456</xdr:colOff>
      <xdr:row>4</xdr:row>
      <xdr:rowOff>138546</xdr:rowOff>
    </xdr:from>
    <xdr:to>
      <xdr:col>2</xdr:col>
      <xdr:colOff>1037644</xdr:colOff>
      <xdr:row>4</xdr:row>
      <xdr:rowOff>738909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8547" y="2609273"/>
          <a:ext cx="668188" cy="600363"/>
        </a:xfrm>
        <a:prstGeom prst="rect">
          <a:avLst/>
        </a:prstGeom>
      </xdr:spPr>
    </xdr:pic>
    <xdr:clientData/>
  </xdr:twoCellAnchor>
  <xdr:twoCellAnchor>
    <xdr:from>
      <xdr:col>2</xdr:col>
      <xdr:colOff>371765</xdr:colOff>
      <xdr:row>5</xdr:row>
      <xdr:rowOff>140855</xdr:rowOff>
    </xdr:from>
    <xdr:to>
      <xdr:col>2</xdr:col>
      <xdr:colOff>1039953</xdr:colOff>
      <xdr:row>5</xdr:row>
      <xdr:rowOff>741218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0856" y="3442855"/>
          <a:ext cx="668188" cy="600363"/>
        </a:xfrm>
        <a:prstGeom prst="rect">
          <a:avLst/>
        </a:prstGeom>
      </xdr:spPr>
    </xdr:pic>
    <xdr:clientData/>
  </xdr:twoCellAnchor>
  <xdr:twoCellAnchor>
    <xdr:from>
      <xdr:col>2</xdr:col>
      <xdr:colOff>300181</xdr:colOff>
      <xdr:row>6</xdr:row>
      <xdr:rowOff>46181</xdr:rowOff>
    </xdr:from>
    <xdr:to>
      <xdr:col>2</xdr:col>
      <xdr:colOff>1154545</xdr:colOff>
      <xdr:row>6</xdr:row>
      <xdr:rowOff>819727</xdr:rowOff>
    </xdr:to>
    <xdr:pic>
      <xdr:nvPicPr>
        <xdr:cNvPr id="22" name="Рисунок 5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49272" y="4179454"/>
          <a:ext cx="854364" cy="773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337125</xdr:colOff>
      <xdr:row>8</xdr:row>
      <xdr:rowOff>148071</xdr:rowOff>
    </xdr:from>
    <xdr:to>
      <xdr:col>2</xdr:col>
      <xdr:colOff>1227568</xdr:colOff>
      <xdr:row>8</xdr:row>
      <xdr:rowOff>687863</xdr:rowOff>
    </xdr:to>
    <xdr:pic>
      <xdr:nvPicPr>
        <xdr:cNvPr id="23" name="图片 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6216" y="5943889"/>
          <a:ext cx="890443" cy="539792"/>
        </a:xfrm>
        <a:prstGeom prst="rect">
          <a:avLst/>
        </a:prstGeom>
      </xdr:spPr>
    </xdr:pic>
    <xdr:clientData/>
  </xdr:twoCellAnchor>
  <xdr:twoCellAnchor>
    <xdr:from>
      <xdr:col>2</xdr:col>
      <xdr:colOff>337125</xdr:colOff>
      <xdr:row>9</xdr:row>
      <xdr:rowOff>148071</xdr:rowOff>
    </xdr:from>
    <xdr:to>
      <xdr:col>2</xdr:col>
      <xdr:colOff>1227568</xdr:colOff>
      <xdr:row>9</xdr:row>
      <xdr:rowOff>687863</xdr:rowOff>
    </xdr:to>
    <xdr:pic>
      <xdr:nvPicPr>
        <xdr:cNvPr id="24" name="图片 1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6216" y="6775162"/>
          <a:ext cx="890443" cy="539792"/>
        </a:xfrm>
        <a:prstGeom prst="rect">
          <a:avLst/>
        </a:prstGeom>
      </xdr:spPr>
    </xdr:pic>
    <xdr:clientData/>
  </xdr:twoCellAnchor>
  <xdr:twoCellAnchor>
    <xdr:from>
      <xdr:col>2</xdr:col>
      <xdr:colOff>432377</xdr:colOff>
      <xdr:row>10</xdr:row>
      <xdr:rowOff>147782</xdr:rowOff>
    </xdr:from>
    <xdr:to>
      <xdr:col>2</xdr:col>
      <xdr:colOff>1044286</xdr:colOff>
      <xdr:row>10</xdr:row>
      <xdr:rowOff>706575</xdr:rowOff>
    </xdr:to>
    <xdr:pic>
      <xdr:nvPicPr>
        <xdr:cNvPr id="25" name="图片 1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1468" y="7606146"/>
          <a:ext cx="611909" cy="558793"/>
        </a:xfrm>
        <a:prstGeom prst="rect">
          <a:avLst/>
        </a:prstGeom>
      </xdr:spPr>
    </xdr:pic>
    <xdr:clientData/>
  </xdr:twoCellAnchor>
  <xdr:twoCellAnchor>
    <xdr:from>
      <xdr:col>2</xdr:col>
      <xdr:colOff>432377</xdr:colOff>
      <xdr:row>11</xdr:row>
      <xdr:rowOff>147782</xdr:rowOff>
    </xdr:from>
    <xdr:to>
      <xdr:col>2</xdr:col>
      <xdr:colOff>1044286</xdr:colOff>
      <xdr:row>11</xdr:row>
      <xdr:rowOff>706575</xdr:rowOff>
    </xdr:to>
    <xdr:pic>
      <xdr:nvPicPr>
        <xdr:cNvPr id="26" name="图片 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1468" y="8437418"/>
          <a:ext cx="611909" cy="558793"/>
        </a:xfrm>
        <a:prstGeom prst="rect">
          <a:avLst/>
        </a:prstGeom>
      </xdr:spPr>
    </xdr:pic>
    <xdr:clientData/>
  </xdr:twoCellAnchor>
  <xdr:twoCellAnchor>
    <xdr:from>
      <xdr:col>2</xdr:col>
      <xdr:colOff>279399</xdr:colOff>
      <xdr:row>7</xdr:row>
      <xdr:rowOff>48489</xdr:rowOff>
    </xdr:from>
    <xdr:to>
      <xdr:col>2</xdr:col>
      <xdr:colOff>1133763</xdr:colOff>
      <xdr:row>7</xdr:row>
      <xdr:rowOff>822035</xdr:rowOff>
    </xdr:to>
    <xdr:pic>
      <xdr:nvPicPr>
        <xdr:cNvPr id="27" name="Рисунок 51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28490" y="5013034"/>
          <a:ext cx="854364" cy="773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346363</xdr:colOff>
      <xdr:row>16</xdr:row>
      <xdr:rowOff>196273</xdr:rowOff>
    </xdr:from>
    <xdr:to>
      <xdr:col>2</xdr:col>
      <xdr:colOff>1041336</xdr:colOff>
      <xdr:row>16</xdr:row>
      <xdr:rowOff>750455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5454" y="15967364"/>
          <a:ext cx="694973" cy="554182"/>
        </a:xfrm>
        <a:prstGeom prst="rect">
          <a:avLst/>
        </a:prstGeom>
      </xdr:spPr>
    </xdr:pic>
    <xdr:clientData/>
  </xdr:twoCellAnchor>
  <xdr:twoCellAnchor>
    <xdr:from>
      <xdr:col>2</xdr:col>
      <xdr:colOff>357909</xdr:colOff>
      <xdr:row>17</xdr:row>
      <xdr:rowOff>196273</xdr:rowOff>
    </xdr:from>
    <xdr:to>
      <xdr:col>2</xdr:col>
      <xdr:colOff>1052882</xdr:colOff>
      <xdr:row>17</xdr:row>
      <xdr:rowOff>750455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0" y="16798637"/>
          <a:ext cx="694973" cy="554182"/>
        </a:xfrm>
        <a:prstGeom prst="rect">
          <a:avLst/>
        </a:prstGeom>
      </xdr:spPr>
    </xdr:pic>
    <xdr:clientData/>
  </xdr:twoCellAnchor>
  <xdr:twoCellAnchor>
    <xdr:from>
      <xdr:col>2</xdr:col>
      <xdr:colOff>331833</xdr:colOff>
      <xdr:row>19</xdr:row>
      <xdr:rowOff>37949</xdr:rowOff>
    </xdr:from>
    <xdr:to>
      <xdr:col>2</xdr:col>
      <xdr:colOff>1149024</xdr:colOff>
      <xdr:row>19</xdr:row>
      <xdr:rowOff>693731</xdr:rowOff>
    </xdr:to>
    <xdr:pic>
      <xdr:nvPicPr>
        <xdr:cNvPr id="30" name="图片 7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0924" y="18302858"/>
          <a:ext cx="817191" cy="655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331833</xdr:colOff>
      <xdr:row>18</xdr:row>
      <xdr:rowOff>37949</xdr:rowOff>
    </xdr:from>
    <xdr:to>
      <xdr:col>2</xdr:col>
      <xdr:colOff>1149024</xdr:colOff>
      <xdr:row>18</xdr:row>
      <xdr:rowOff>693731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0924" y="17471585"/>
          <a:ext cx="817191" cy="655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399634</xdr:colOff>
      <xdr:row>21</xdr:row>
      <xdr:rowOff>176147</xdr:rowOff>
    </xdr:from>
    <xdr:to>
      <xdr:col>2</xdr:col>
      <xdr:colOff>1036205</xdr:colOff>
      <xdr:row>21</xdr:row>
      <xdr:rowOff>780997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57384" y="19972272"/>
          <a:ext cx="636571" cy="6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399634</xdr:colOff>
      <xdr:row>20</xdr:row>
      <xdr:rowOff>160272</xdr:rowOff>
    </xdr:from>
    <xdr:to>
      <xdr:col>2</xdr:col>
      <xdr:colOff>1036205</xdr:colOff>
      <xdr:row>20</xdr:row>
      <xdr:rowOff>765122</xdr:rowOff>
    </xdr:to>
    <xdr:pic>
      <xdr:nvPicPr>
        <xdr:cNvPr id="33" name="图片 8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57384" y="19130897"/>
          <a:ext cx="636571" cy="6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448235</xdr:colOff>
      <xdr:row>14</xdr:row>
      <xdr:rowOff>203232</xdr:rowOff>
    </xdr:from>
    <xdr:to>
      <xdr:col>2</xdr:col>
      <xdr:colOff>1004647</xdr:colOff>
      <xdr:row>14</xdr:row>
      <xdr:rowOff>758264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0" b="100000" l="0" r="98788">
                      <a14:foregroundMark x1="10303" y1="15152" x2="9091" y2="30909"/>
                      <a14:foregroundMark x1="73333" y1="12727" x2="87273" y2="16970"/>
                      <a14:foregroundMark x1="12727" y1="9697" x2="16970" y2="9697"/>
                      <a14:backgroundMark x1="6061" y1="3636" x2="18788" y2="1818"/>
                      <a14:backgroundMark x1="83636" y1="3636" x2="79394" y2="3030"/>
                      <a14:backgroundMark x1="75152" y1="2424" x2="67879" y2="1212"/>
                      <a14:backgroundMark x1="41818" y1="1212" x2="64848" y2="60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5985" y="14220857"/>
          <a:ext cx="556412" cy="555032"/>
        </a:xfrm>
        <a:prstGeom prst="rect">
          <a:avLst/>
        </a:prstGeom>
      </xdr:spPr>
    </xdr:pic>
    <xdr:clientData/>
  </xdr:twoCellAnchor>
  <xdr:twoCellAnchor>
    <xdr:from>
      <xdr:col>2</xdr:col>
      <xdr:colOff>302327</xdr:colOff>
      <xdr:row>55</xdr:row>
      <xdr:rowOff>187036</xdr:rowOff>
    </xdr:from>
    <xdr:to>
      <xdr:col>2</xdr:col>
      <xdr:colOff>1188158</xdr:colOff>
      <xdr:row>55</xdr:row>
      <xdr:rowOff>681182</xdr:rowOff>
    </xdr:to>
    <xdr:pic>
      <xdr:nvPicPr>
        <xdr:cNvPr id="35" name="图片 10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1418" y="31175036"/>
          <a:ext cx="885831" cy="494146"/>
        </a:xfrm>
        <a:prstGeom prst="rect">
          <a:avLst/>
        </a:prstGeom>
      </xdr:spPr>
    </xdr:pic>
    <xdr:clientData/>
  </xdr:twoCellAnchor>
  <xdr:twoCellAnchor>
    <xdr:from>
      <xdr:col>2</xdr:col>
      <xdr:colOff>323274</xdr:colOff>
      <xdr:row>56</xdr:row>
      <xdr:rowOff>184727</xdr:rowOff>
    </xdr:from>
    <xdr:to>
      <xdr:col>2</xdr:col>
      <xdr:colOff>1209105</xdr:colOff>
      <xdr:row>56</xdr:row>
      <xdr:rowOff>678873</xdr:rowOff>
    </xdr:to>
    <xdr:pic>
      <xdr:nvPicPr>
        <xdr:cNvPr id="36" name="图片 10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2365" y="32004000"/>
          <a:ext cx="885831" cy="494146"/>
        </a:xfrm>
        <a:prstGeom prst="rect">
          <a:avLst/>
        </a:prstGeom>
      </xdr:spPr>
    </xdr:pic>
    <xdr:clientData/>
  </xdr:twoCellAnchor>
  <xdr:twoCellAnchor>
    <xdr:from>
      <xdr:col>2</xdr:col>
      <xdr:colOff>401206</xdr:colOff>
      <xdr:row>57</xdr:row>
      <xdr:rowOff>154421</xdr:rowOff>
    </xdr:from>
    <xdr:to>
      <xdr:col>2</xdr:col>
      <xdr:colOff>1069394</xdr:colOff>
      <xdr:row>57</xdr:row>
      <xdr:rowOff>754784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58956" y="32587046"/>
          <a:ext cx="668188" cy="600363"/>
        </a:xfrm>
        <a:prstGeom prst="rect">
          <a:avLst/>
        </a:prstGeom>
      </xdr:spPr>
    </xdr:pic>
    <xdr:clientData/>
  </xdr:twoCellAnchor>
  <xdr:twoCellAnchor>
    <xdr:from>
      <xdr:col>2</xdr:col>
      <xdr:colOff>316056</xdr:colOff>
      <xdr:row>59</xdr:row>
      <xdr:rowOff>62056</xdr:rowOff>
    </xdr:from>
    <xdr:to>
      <xdr:col>2</xdr:col>
      <xdr:colOff>1170420</xdr:colOff>
      <xdr:row>60</xdr:row>
      <xdr:rowOff>10102</xdr:rowOff>
    </xdr:to>
    <xdr:pic>
      <xdr:nvPicPr>
        <xdr:cNvPr id="39" name="Рисунок 51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73806" y="34145681"/>
          <a:ext cx="854364" cy="773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378113</xdr:colOff>
      <xdr:row>65</xdr:row>
      <xdr:rowOff>196273</xdr:rowOff>
    </xdr:from>
    <xdr:to>
      <xdr:col>2</xdr:col>
      <xdr:colOff>1073086</xdr:colOff>
      <xdr:row>65</xdr:row>
      <xdr:rowOff>750455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5863" y="42534898"/>
          <a:ext cx="694973" cy="554182"/>
        </a:xfrm>
        <a:prstGeom prst="rect">
          <a:avLst/>
        </a:prstGeom>
      </xdr:spPr>
    </xdr:pic>
    <xdr:clientData/>
  </xdr:twoCellAnchor>
  <xdr:twoCellAnchor>
    <xdr:from>
      <xdr:col>2</xdr:col>
      <xdr:colOff>389659</xdr:colOff>
      <xdr:row>66</xdr:row>
      <xdr:rowOff>196273</xdr:rowOff>
    </xdr:from>
    <xdr:to>
      <xdr:col>2</xdr:col>
      <xdr:colOff>1084632</xdr:colOff>
      <xdr:row>66</xdr:row>
      <xdr:rowOff>750455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7409" y="43360398"/>
          <a:ext cx="694973" cy="554182"/>
        </a:xfrm>
        <a:prstGeom prst="rect">
          <a:avLst/>
        </a:prstGeom>
      </xdr:spPr>
    </xdr:pic>
    <xdr:clientData/>
  </xdr:twoCellAnchor>
  <xdr:twoCellAnchor>
    <xdr:from>
      <xdr:col>2</xdr:col>
      <xdr:colOff>411208</xdr:colOff>
      <xdr:row>68</xdr:row>
      <xdr:rowOff>69699</xdr:rowOff>
    </xdr:from>
    <xdr:to>
      <xdr:col>2</xdr:col>
      <xdr:colOff>1228399</xdr:colOff>
      <xdr:row>68</xdr:row>
      <xdr:rowOff>725481</xdr:rowOff>
    </xdr:to>
    <xdr:pic>
      <xdr:nvPicPr>
        <xdr:cNvPr id="43" name="图片 7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8958" y="44884824"/>
          <a:ext cx="817191" cy="655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411208</xdr:colOff>
      <xdr:row>67</xdr:row>
      <xdr:rowOff>69699</xdr:rowOff>
    </xdr:from>
    <xdr:to>
      <xdr:col>2</xdr:col>
      <xdr:colOff>1228399</xdr:colOff>
      <xdr:row>67</xdr:row>
      <xdr:rowOff>725481</xdr:rowOff>
    </xdr:to>
    <xdr:pic>
      <xdr:nvPicPr>
        <xdr:cNvPr id="44" name="图片 7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8958" y="44059324"/>
          <a:ext cx="817191" cy="655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367884</xdr:colOff>
      <xdr:row>70</xdr:row>
      <xdr:rowOff>80897</xdr:rowOff>
    </xdr:from>
    <xdr:to>
      <xdr:col>2</xdr:col>
      <xdr:colOff>1004455</xdr:colOff>
      <xdr:row>70</xdr:row>
      <xdr:rowOff>685747</xdr:rowOff>
    </xdr:to>
    <xdr:pic>
      <xdr:nvPicPr>
        <xdr:cNvPr id="45" name="图片 8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6975" y="46863079"/>
          <a:ext cx="636571" cy="6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367884</xdr:colOff>
      <xdr:row>69</xdr:row>
      <xdr:rowOff>80897</xdr:rowOff>
    </xdr:from>
    <xdr:to>
      <xdr:col>2</xdr:col>
      <xdr:colOff>1004455</xdr:colOff>
      <xdr:row>69</xdr:row>
      <xdr:rowOff>685747</xdr:rowOff>
    </xdr:to>
    <xdr:pic>
      <xdr:nvPicPr>
        <xdr:cNvPr id="46" name="图片 8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6975" y="46031806"/>
          <a:ext cx="636571" cy="6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219363</xdr:colOff>
      <xdr:row>61</xdr:row>
      <xdr:rowOff>139372</xdr:rowOff>
    </xdr:from>
    <xdr:to>
      <xdr:col>3</xdr:col>
      <xdr:colOff>1358</xdr:colOff>
      <xdr:row>61</xdr:row>
      <xdr:rowOff>676705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3774" b="100000" l="0" r="100000">
                      <a14:foregroundMark x1="22488" y1="83019" x2="28230" y2="78302"/>
                      <a14:foregroundMark x1="87560" y1="16981" x2="89952" y2="54717"/>
                      <a14:foregroundMark x1="89952" y1="23585" x2="89952" y2="24528"/>
                      <a14:foregroundMark x1="89952" y1="25472" x2="91866" y2="50943"/>
                      <a14:foregroundMark x1="90909" y1="25472" x2="90909" y2="301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88745" y="45263627"/>
          <a:ext cx="1056613" cy="537333"/>
        </a:xfrm>
        <a:prstGeom prst="rect">
          <a:avLst/>
        </a:prstGeom>
      </xdr:spPr>
    </xdr:pic>
    <xdr:clientData/>
  </xdr:twoCellAnchor>
  <xdr:twoCellAnchor>
    <xdr:from>
      <xdr:col>2</xdr:col>
      <xdr:colOff>259177</xdr:colOff>
      <xdr:row>46</xdr:row>
      <xdr:rowOff>159707</xdr:rowOff>
    </xdr:from>
    <xdr:to>
      <xdr:col>2</xdr:col>
      <xdr:colOff>1270335</xdr:colOff>
      <xdr:row>46</xdr:row>
      <xdr:rowOff>669637</xdr:rowOff>
    </xdr:to>
    <xdr:pic>
      <xdr:nvPicPr>
        <xdr:cNvPr id="48" name="图片 20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559" y="33590725"/>
          <a:ext cx="1011158" cy="509930"/>
        </a:xfrm>
        <a:prstGeom prst="rect">
          <a:avLst/>
        </a:prstGeom>
      </xdr:spPr>
    </xdr:pic>
    <xdr:clientData/>
  </xdr:twoCellAnchor>
  <xdr:twoCellAnchor>
    <xdr:from>
      <xdr:col>2</xdr:col>
      <xdr:colOff>300811</xdr:colOff>
      <xdr:row>45</xdr:row>
      <xdr:rowOff>219365</xdr:rowOff>
    </xdr:from>
    <xdr:to>
      <xdr:col>2</xdr:col>
      <xdr:colOff>1227664</xdr:colOff>
      <xdr:row>45</xdr:row>
      <xdr:rowOff>669637</xdr:rowOff>
    </xdr:to>
    <xdr:pic>
      <xdr:nvPicPr>
        <xdr:cNvPr id="49" name="图片 23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9902" y="25965729"/>
          <a:ext cx="926853" cy="450272"/>
        </a:xfrm>
        <a:prstGeom prst="rect">
          <a:avLst/>
        </a:prstGeom>
      </xdr:spPr>
    </xdr:pic>
    <xdr:clientData/>
  </xdr:twoCellAnchor>
  <xdr:twoCellAnchor>
    <xdr:from>
      <xdr:col>2</xdr:col>
      <xdr:colOff>442163</xdr:colOff>
      <xdr:row>47</xdr:row>
      <xdr:rowOff>138873</xdr:rowOff>
    </xdr:from>
    <xdr:to>
      <xdr:col>2</xdr:col>
      <xdr:colOff>1042719</xdr:colOff>
      <xdr:row>47</xdr:row>
      <xdr:rowOff>727364</xdr:rowOff>
    </xdr:to>
    <xdr:pic>
      <xdr:nvPicPr>
        <xdr:cNvPr id="50" name="图片 25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254" y="27547782"/>
          <a:ext cx="600556" cy="588491"/>
        </a:xfrm>
        <a:prstGeom prst="rect">
          <a:avLst/>
        </a:prstGeom>
      </xdr:spPr>
    </xdr:pic>
    <xdr:clientData/>
  </xdr:twoCellAnchor>
  <xdr:twoCellAnchor>
    <xdr:from>
      <xdr:col>2</xdr:col>
      <xdr:colOff>384523</xdr:colOff>
      <xdr:row>50</xdr:row>
      <xdr:rowOff>117287</xdr:rowOff>
    </xdr:from>
    <xdr:to>
      <xdr:col>2</xdr:col>
      <xdr:colOff>1026851</xdr:colOff>
      <xdr:row>50</xdr:row>
      <xdr:rowOff>704275</xdr:rowOff>
    </xdr:to>
    <xdr:pic>
      <xdr:nvPicPr>
        <xdr:cNvPr id="51" name="图片 28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3614" y="30020014"/>
          <a:ext cx="642328" cy="586988"/>
        </a:xfrm>
        <a:prstGeom prst="rect">
          <a:avLst/>
        </a:prstGeom>
      </xdr:spPr>
    </xdr:pic>
    <xdr:clientData/>
  </xdr:twoCellAnchor>
  <xdr:twoCellAnchor>
    <xdr:from>
      <xdr:col>2</xdr:col>
      <xdr:colOff>323273</xdr:colOff>
      <xdr:row>49</xdr:row>
      <xdr:rowOff>115454</xdr:rowOff>
    </xdr:from>
    <xdr:to>
      <xdr:col>2</xdr:col>
      <xdr:colOff>1142450</xdr:colOff>
      <xdr:row>49</xdr:row>
      <xdr:rowOff>808182</xdr:rowOff>
    </xdr:to>
    <xdr:pic>
      <xdr:nvPicPr>
        <xdr:cNvPr id="52" name="Рисунок 52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72364" y="29186909"/>
          <a:ext cx="819177" cy="692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442163</xdr:colOff>
      <xdr:row>48</xdr:row>
      <xdr:rowOff>138873</xdr:rowOff>
    </xdr:from>
    <xdr:to>
      <xdr:col>2</xdr:col>
      <xdr:colOff>1042719</xdr:colOff>
      <xdr:row>48</xdr:row>
      <xdr:rowOff>727364</xdr:rowOff>
    </xdr:to>
    <xdr:pic>
      <xdr:nvPicPr>
        <xdr:cNvPr id="53" name="图片 25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254" y="28379055"/>
          <a:ext cx="600556" cy="588491"/>
        </a:xfrm>
        <a:prstGeom prst="rect">
          <a:avLst/>
        </a:prstGeom>
      </xdr:spPr>
    </xdr:pic>
    <xdr:clientData/>
  </xdr:twoCellAnchor>
  <xdr:twoCellAnchor>
    <xdr:from>
      <xdr:col>2</xdr:col>
      <xdr:colOff>259177</xdr:colOff>
      <xdr:row>91</xdr:row>
      <xdr:rowOff>159707</xdr:rowOff>
    </xdr:from>
    <xdr:to>
      <xdr:col>2</xdr:col>
      <xdr:colOff>1270335</xdr:colOff>
      <xdr:row>91</xdr:row>
      <xdr:rowOff>669637</xdr:rowOff>
    </xdr:to>
    <xdr:pic>
      <xdr:nvPicPr>
        <xdr:cNvPr id="54" name="图片 20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559" y="66536834"/>
          <a:ext cx="1011158" cy="509930"/>
        </a:xfrm>
        <a:prstGeom prst="rect">
          <a:avLst/>
        </a:prstGeom>
      </xdr:spPr>
    </xdr:pic>
    <xdr:clientData/>
  </xdr:twoCellAnchor>
  <xdr:twoCellAnchor>
    <xdr:from>
      <xdr:col>2</xdr:col>
      <xdr:colOff>300811</xdr:colOff>
      <xdr:row>90</xdr:row>
      <xdr:rowOff>219365</xdr:rowOff>
    </xdr:from>
    <xdr:to>
      <xdr:col>2</xdr:col>
      <xdr:colOff>1227664</xdr:colOff>
      <xdr:row>90</xdr:row>
      <xdr:rowOff>669637</xdr:rowOff>
    </xdr:to>
    <xdr:pic>
      <xdr:nvPicPr>
        <xdr:cNvPr id="55" name="图片 23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9902" y="47832820"/>
          <a:ext cx="926853" cy="450272"/>
        </a:xfrm>
        <a:prstGeom prst="rect">
          <a:avLst/>
        </a:prstGeom>
      </xdr:spPr>
    </xdr:pic>
    <xdr:clientData/>
  </xdr:twoCellAnchor>
  <xdr:twoCellAnchor>
    <xdr:from>
      <xdr:col>2</xdr:col>
      <xdr:colOff>442163</xdr:colOff>
      <xdr:row>92</xdr:row>
      <xdr:rowOff>138873</xdr:rowOff>
    </xdr:from>
    <xdr:to>
      <xdr:col>2</xdr:col>
      <xdr:colOff>1042719</xdr:colOff>
      <xdr:row>92</xdr:row>
      <xdr:rowOff>727364</xdr:rowOff>
    </xdr:to>
    <xdr:pic>
      <xdr:nvPicPr>
        <xdr:cNvPr id="56" name="图片 2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254" y="49414873"/>
          <a:ext cx="600556" cy="588491"/>
        </a:xfrm>
        <a:prstGeom prst="rect">
          <a:avLst/>
        </a:prstGeom>
      </xdr:spPr>
    </xdr:pic>
    <xdr:clientData/>
  </xdr:twoCellAnchor>
  <xdr:twoCellAnchor>
    <xdr:from>
      <xdr:col>2</xdr:col>
      <xdr:colOff>384523</xdr:colOff>
      <xdr:row>95</xdr:row>
      <xdr:rowOff>117287</xdr:rowOff>
    </xdr:from>
    <xdr:to>
      <xdr:col>2</xdr:col>
      <xdr:colOff>1026851</xdr:colOff>
      <xdr:row>95</xdr:row>
      <xdr:rowOff>704275</xdr:rowOff>
    </xdr:to>
    <xdr:pic>
      <xdr:nvPicPr>
        <xdr:cNvPr id="57" name="图片 28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3614" y="51887105"/>
          <a:ext cx="642328" cy="586988"/>
        </a:xfrm>
        <a:prstGeom prst="rect">
          <a:avLst/>
        </a:prstGeom>
      </xdr:spPr>
    </xdr:pic>
    <xdr:clientData/>
  </xdr:twoCellAnchor>
  <xdr:twoCellAnchor>
    <xdr:from>
      <xdr:col>2</xdr:col>
      <xdr:colOff>323273</xdr:colOff>
      <xdr:row>94</xdr:row>
      <xdr:rowOff>115454</xdr:rowOff>
    </xdr:from>
    <xdr:to>
      <xdr:col>2</xdr:col>
      <xdr:colOff>1142450</xdr:colOff>
      <xdr:row>94</xdr:row>
      <xdr:rowOff>808182</xdr:rowOff>
    </xdr:to>
    <xdr:pic>
      <xdr:nvPicPr>
        <xdr:cNvPr id="58" name="Рисунок 52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72364" y="51053999"/>
          <a:ext cx="819177" cy="692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442163</xdr:colOff>
      <xdr:row>93</xdr:row>
      <xdr:rowOff>138873</xdr:rowOff>
    </xdr:from>
    <xdr:to>
      <xdr:col>2</xdr:col>
      <xdr:colOff>1042719</xdr:colOff>
      <xdr:row>93</xdr:row>
      <xdr:rowOff>727364</xdr:rowOff>
    </xdr:to>
    <xdr:pic>
      <xdr:nvPicPr>
        <xdr:cNvPr id="59" name="图片 25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254" y="50246146"/>
          <a:ext cx="600556" cy="588491"/>
        </a:xfrm>
        <a:prstGeom prst="rect">
          <a:avLst/>
        </a:prstGeom>
      </xdr:spPr>
    </xdr:pic>
    <xdr:clientData/>
  </xdr:twoCellAnchor>
  <xdr:twoCellAnchor>
    <xdr:from>
      <xdr:col>2</xdr:col>
      <xdr:colOff>233217</xdr:colOff>
      <xdr:row>62</xdr:row>
      <xdr:rowOff>130135</xdr:rowOff>
    </xdr:from>
    <xdr:to>
      <xdr:col>2</xdr:col>
      <xdr:colOff>1274590</xdr:colOff>
      <xdr:row>62</xdr:row>
      <xdr:rowOff>667468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774" b="100000" l="0" r="100000">
                      <a14:foregroundMark x1="22488" y1="83019" x2="28230" y2="78302"/>
                      <a14:foregroundMark x1="87560" y1="16981" x2="89952" y2="54717"/>
                      <a14:foregroundMark x1="89952" y1="23585" x2="89952" y2="24528"/>
                      <a14:foregroundMark x1="89952" y1="25472" x2="91866" y2="50943"/>
                      <a14:foregroundMark x1="90909" y1="25472" x2="90909" y2="301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02599" y="46071808"/>
          <a:ext cx="1041373" cy="537333"/>
        </a:xfrm>
        <a:prstGeom prst="rect">
          <a:avLst/>
        </a:prstGeom>
      </xdr:spPr>
    </xdr:pic>
    <xdr:clientData/>
  </xdr:twoCellAnchor>
  <xdr:twoCellAnchor>
    <xdr:from>
      <xdr:col>2</xdr:col>
      <xdr:colOff>262453</xdr:colOff>
      <xdr:row>12</xdr:row>
      <xdr:rowOff>79170</xdr:rowOff>
    </xdr:from>
    <xdr:to>
      <xdr:col>2</xdr:col>
      <xdr:colOff>1274328</xdr:colOff>
      <xdr:row>12</xdr:row>
      <xdr:rowOff>560615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3774" b="100000" l="0" r="100000">
                      <a14:foregroundMark x1="22488" y1="83019" x2="28230" y2="78302"/>
                      <a14:foregroundMark x1="87560" y1="16981" x2="89952" y2="54717"/>
                      <a14:foregroundMark x1="89952" y1="23585" x2="89952" y2="24528"/>
                      <a14:foregroundMark x1="89952" y1="25472" x2="91866" y2="50943"/>
                      <a14:foregroundMark x1="90909" y1="25472" x2="90909" y2="301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31835" y="9153897"/>
          <a:ext cx="1011875" cy="481445"/>
        </a:xfrm>
        <a:prstGeom prst="rect">
          <a:avLst/>
        </a:prstGeom>
      </xdr:spPr>
    </xdr:pic>
    <xdr:clientData/>
  </xdr:twoCellAnchor>
  <xdr:twoCellAnchor>
    <xdr:from>
      <xdr:col>2</xdr:col>
      <xdr:colOff>269875</xdr:colOff>
      <xdr:row>13</xdr:row>
      <xdr:rowOff>178955</xdr:rowOff>
    </xdr:from>
    <xdr:to>
      <xdr:col>2</xdr:col>
      <xdr:colOff>1274130</xdr:colOff>
      <xdr:row>13</xdr:row>
      <xdr:rowOff>698500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3774" b="100000" l="0" r="100000">
                      <a14:foregroundMark x1="22488" y1="83019" x2="28230" y2="78302"/>
                      <a14:foregroundMark x1="87560" y1="16981" x2="89952" y2="54717"/>
                      <a14:foregroundMark x1="89952" y1="23585" x2="89952" y2="24528"/>
                      <a14:foregroundMark x1="89952" y1="25472" x2="91866" y2="50943"/>
                      <a14:foregroundMark x1="90909" y1="25472" x2="90909" y2="301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39257" y="9904846"/>
          <a:ext cx="1004255" cy="519545"/>
        </a:xfrm>
        <a:prstGeom prst="rect">
          <a:avLst/>
        </a:prstGeom>
      </xdr:spPr>
    </xdr:pic>
    <xdr:clientData/>
  </xdr:twoCellAnchor>
  <xdr:twoCellAnchor>
    <xdr:from>
      <xdr:col>2</xdr:col>
      <xdr:colOff>184727</xdr:colOff>
      <xdr:row>22</xdr:row>
      <xdr:rowOff>161636</xdr:rowOff>
    </xdr:from>
    <xdr:to>
      <xdr:col>2</xdr:col>
      <xdr:colOff>1199927</xdr:colOff>
      <xdr:row>22</xdr:row>
      <xdr:rowOff>681181</xdr:rowOff>
    </xdr:to>
    <xdr:pic>
      <xdr:nvPicPr>
        <xdr:cNvPr id="63" name="图片 26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3818" y="20920363"/>
          <a:ext cx="1015200" cy="519545"/>
        </a:xfrm>
        <a:prstGeom prst="rect">
          <a:avLst/>
        </a:prstGeom>
      </xdr:spPr>
    </xdr:pic>
    <xdr:clientData/>
  </xdr:twoCellAnchor>
  <xdr:twoCellAnchor>
    <xdr:from>
      <xdr:col>2</xdr:col>
      <xdr:colOff>381511</xdr:colOff>
      <xdr:row>26</xdr:row>
      <xdr:rowOff>177710</xdr:rowOff>
    </xdr:from>
    <xdr:to>
      <xdr:col>2</xdr:col>
      <xdr:colOff>967140</xdr:colOff>
      <xdr:row>26</xdr:row>
      <xdr:rowOff>669638</xdr:rowOff>
    </xdr:to>
    <xdr:pic>
      <xdr:nvPicPr>
        <xdr:cNvPr id="64" name="图片 44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0602" y="24261528"/>
          <a:ext cx="585629" cy="491928"/>
        </a:xfrm>
        <a:prstGeom prst="rect">
          <a:avLst/>
        </a:prstGeom>
      </xdr:spPr>
    </xdr:pic>
    <xdr:clientData/>
  </xdr:twoCellAnchor>
  <xdr:twoCellAnchor>
    <xdr:from>
      <xdr:col>2</xdr:col>
      <xdr:colOff>427183</xdr:colOff>
      <xdr:row>24</xdr:row>
      <xdr:rowOff>184727</xdr:rowOff>
    </xdr:from>
    <xdr:to>
      <xdr:col>2</xdr:col>
      <xdr:colOff>969819</xdr:colOff>
      <xdr:row>24</xdr:row>
      <xdr:rowOff>706808</xdr:rowOff>
    </xdr:to>
    <xdr:pic>
      <xdr:nvPicPr>
        <xdr:cNvPr id="65" name="图片 38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6274" y="22606000"/>
          <a:ext cx="542636" cy="522081"/>
        </a:xfrm>
        <a:prstGeom prst="rect">
          <a:avLst/>
        </a:prstGeom>
      </xdr:spPr>
    </xdr:pic>
    <xdr:clientData/>
  </xdr:twoCellAnchor>
  <xdr:twoCellAnchor>
    <xdr:from>
      <xdr:col>2</xdr:col>
      <xdr:colOff>256309</xdr:colOff>
      <xdr:row>23</xdr:row>
      <xdr:rowOff>187036</xdr:rowOff>
    </xdr:from>
    <xdr:to>
      <xdr:col>2</xdr:col>
      <xdr:colOff>1271509</xdr:colOff>
      <xdr:row>23</xdr:row>
      <xdr:rowOff>706581</xdr:rowOff>
    </xdr:to>
    <xdr:pic>
      <xdr:nvPicPr>
        <xdr:cNvPr id="66" name="图片 26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05400" y="21777036"/>
          <a:ext cx="1015200" cy="519545"/>
        </a:xfrm>
        <a:prstGeom prst="rect">
          <a:avLst/>
        </a:prstGeom>
      </xdr:spPr>
    </xdr:pic>
    <xdr:clientData/>
  </xdr:twoCellAnchor>
  <xdr:twoCellAnchor>
    <xdr:from>
      <xdr:col>2</xdr:col>
      <xdr:colOff>383820</xdr:colOff>
      <xdr:row>27</xdr:row>
      <xdr:rowOff>191564</xdr:rowOff>
    </xdr:from>
    <xdr:to>
      <xdr:col>2</xdr:col>
      <xdr:colOff>969449</xdr:colOff>
      <xdr:row>27</xdr:row>
      <xdr:rowOff>683492</xdr:rowOff>
    </xdr:to>
    <xdr:pic>
      <xdr:nvPicPr>
        <xdr:cNvPr id="67" name="图片 44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2911" y="25106655"/>
          <a:ext cx="585629" cy="491928"/>
        </a:xfrm>
        <a:prstGeom prst="rect">
          <a:avLst/>
        </a:prstGeom>
      </xdr:spPr>
    </xdr:pic>
    <xdr:clientData/>
  </xdr:twoCellAnchor>
  <xdr:twoCellAnchor>
    <xdr:from>
      <xdr:col>2</xdr:col>
      <xdr:colOff>429492</xdr:colOff>
      <xdr:row>25</xdr:row>
      <xdr:rowOff>152399</xdr:rowOff>
    </xdr:from>
    <xdr:to>
      <xdr:col>2</xdr:col>
      <xdr:colOff>972128</xdr:colOff>
      <xdr:row>25</xdr:row>
      <xdr:rowOff>674480</xdr:rowOff>
    </xdr:to>
    <xdr:pic>
      <xdr:nvPicPr>
        <xdr:cNvPr id="68" name="图片 38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8583" y="23404944"/>
          <a:ext cx="542636" cy="522081"/>
        </a:xfrm>
        <a:prstGeom prst="rect">
          <a:avLst/>
        </a:prstGeom>
      </xdr:spPr>
    </xdr:pic>
    <xdr:clientData/>
  </xdr:twoCellAnchor>
  <xdr:twoCellAnchor>
    <xdr:from>
      <xdr:col>2</xdr:col>
      <xdr:colOff>451223</xdr:colOff>
      <xdr:row>15</xdr:row>
      <xdr:rowOff>191279</xdr:rowOff>
    </xdr:from>
    <xdr:to>
      <xdr:col>2</xdr:col>
      <xdr:colOff>1007635</xdr:colOff>
      <xdr:row>15</xdr:row>
      <xdr:rowOff>746311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0" b="100000" l="0" r="98788">
                      <a14:foregroundMark x1="10303" y1="15152" x2="9091" y2="30909"/>
                      <a14:foregroundMark x1="73333" y1="12727" x2="87273" y2="16970"/>
                      <a14:foregroundMark x1="12727" y1="9697" x2="16970" y2="9697"/>
                      <a14:backgroundMark x1="6061" y1="3636" x2="18788" y2="1818"/>
                      <a14:backgroundMark x1="83636" y1="3636" x2="79394" y2="3030"/>
                      <a14:backgroundMark x1="75152" y1="2424" x2="67879" y2="1212"/>
                      <a14:backgroundMark x1="41818" y1="1212" x2="64848" y2="60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8973" y="15034404"/>
          <a:ext cx="556412" cy="555032"/>
        </a:xfrm>
        <a:prstGeom prst="rect">
          <a:avLst/>
        </a:prstGeom>
      </xdr:spPr>
    </xdr:pic>
    <xdr:clientData/>
  </xdr:twoCellAnchor>
  <xdr:twoCellAnchor>
    <xdr:from>
      <xdr:col>2</xdr:col>
      <xdr:colOff>460375</xdr:colOff>
      <xdr:row>63</xdr:row>
      <xdr:rowOff>163080</xdr:rowOff>
    </xdr:from>
    <xdr:to>
      <xdr:col>2</xdr:col>
      <xdr:colOff>1016787</xdr:colOff>
      <xdr:row>63</xdr:row>
      <xdr:rowOff>718112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0" b="100000" l="0" r="98788">
                      <a14:foregroundMark x1="10303" y1="15152" x2="9091" y2="30909"/>
                      <a14:foregroundMark x1="73333" y1="12727" x2="87273" y2="16970"/>
                      <a14:foregroundMark x1="12727" y1="9697" x2="16970" y2="9697"/>
                      <a14:backgroundMark x1="6061" y1="3636" x2="18788" y2="1818"/>
                      <a14:backgroundMark x1="83636" y1="3636" x2="79394" y2="3030"/>
                      <a14:backgroundMark x1="75152" y1="2424" x2="67879" y2="1212"/>
                      <a14:backgroundMark x1="41818" y1="1212" x2="64848" y2="60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18125" y="40850705"/>
          <a:ext cx="556412" cy="555032"/>
        </a:xfrm>
        <a:prstGeom prst="rect">
          <a:avLst/>
        </a:prstGeom>
      </xdr:spPr>
    </xdr:pic>
    <xdr:clientData/>
  </xdr:twoCellAnchor>
  <xdr:twoCellAnchor>
    <xdr:from>
      <xdr:col>2</xdr:col>
      <xdr:colOff>451139</xdr:colOff>
      <xdr:row>64</xdr:row>
      <xdr:rowOff>176934</xdr:rowOff>
    </xdr:from>
    <xdr:to>
      <xdr:col>2</xdr:col>
      <xdr:colOff>1007551</xdr:colOff>
      <xdr:row>64</xdr:row>
      <xdr:rowOff>731966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0" b="100000" l="0" r="98788">
                      <a14:foregroundMark x1="10303" y1="15152" x2="9091" y2="30909"/>
                      <a14:foregroundMark x1="73333" y1="12727" x2="87273" y2="16970"/>
                      <a14:foregroundMark x1="12727" y1="9697" x2="16970" y2="9697"/>
                      <a14:backgroundMark x1="6061" y1="3636" x2="18788" y2="1818"/>
                      <a14:backgroundMark x1="83636" y1="3636" x2="79394" y2="3030"/>
                      <a14:backgroundMark x1="75152" y1="2424" x2="67879" y2="1212"/>
                      <a14:backgroundMark x1="41818" y1="1212" x2="64848" y2="60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8889" y="41690059"/>
          <a:ext cx="556412" cy="555032"/>
        </a:xfrm>
        <a:prstGeom prst="rect">
          <a:avLst/>
        </a:prstGeom>
      </xdr:spPr>
    </xdr:pic>
    <xdr:clientData/>
  </xdr:twoCellAnchor>
  <xdr:twoCellAnchor>
    <xdr:from>
      <xdr:col>2</xdr:col>
      <xdr:colOff>378981</xdr:colOff>
      <xdr:row>58</xdr:row>
      <xdr:rowOff>116321</xdr:rowOff>
    </xdr:from>
    <xdr:to>
      <xdr:col>2</xdr:col>
      <xdr:colOff>1047169</xdr:colOff>
      <xdr:row>58</xdr:row>
      <xdr:rowOff>716684</xdr:rowOff>
    </xdr:to>
    <xdr:pic>
      <xdr:nvPicPr>
        <xdr:cNvPr id="84" name="图片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6731" y="33374446"/>
          <a:ext cx="668188" cy="600363"/>
        </a:xfrm>
        <a:prstGeom prst="rect">
          <a:avLst/>
        </a:prstGeom>
      </xdr:spPr>
    </xdr:pic>
    <xdr:clientData/>
  </xdr:twoCellAnchor>
  <xdr:twoCellAnchor>
    <xdr:from>
      <xdr:col>2</xdr:col>
      <xdr:colOff>325581</xdr:colOff>
      <xdr:row>60</xdr:row>
      <xdr:rowOff>39831</xdr:rowOff>
    </xdr:from>
    <xdr:to>
      <xdr:col>2</xdr:col>
      <xdr:colOff>1179945</xdr:colOff>
      <xdr:row>60</xdr:row>
      <xdr:rowOff>813377</xdr:rowOff>
    </xdr:to>
    <xdr:pic>
      <xdr:nvPicPr>
        <xdr:cNvPr id="85" name="Рисунок 51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83331" y="34948956"/>
          <a:ext cx="854364" cy="773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242455</xdr:colOff>
      <xdr:row>99</xdr:row>
      <xdr:rowOff>138544</xdr:rowOff>
    </xdr:from>
    <xdr:to>
      <xdr:col>3</xdr:col>
      <xdr:colOff>923</xdr:colOff>
      <xdr:row>99</xdr:row>
      <xdr:rowOff>706570</xdr:rowOff>
    </xdr:to>
    <xdr:pic>
      <xdr:nvPicPr>
        <xdr:cNvPr id="131" name="图片 56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7182" y="52993635"/>
          <a:ext cx="992909" cy="576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424296</xdr:colOff>
      <xdr:row>101</xdr:row>
      <xdr:rowOff>111125</xdr:rowOff>
    </xdr:from>
    <xdr:to>
      <xdr:col>2</xdr:col>
      <xdr:colOff>1012075</xdr:colOff>
      <xdr:row>101</xdr:row>
      <xdr:rowOff>741607</xdr:rowOff>
    </xdr:to>
    <xdr:pic>
      <xdr:nvPicPr>
        <xdr:cNvPr id="132" name="图片 54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19023" y="54628761"/>
          <a:ext cx="580159" cy="621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352252</xdr:colOff>
      <xdr:row>103</xdr:row>
      <xdr:rowOff>155866</xdr:rowOff>
    </xdr:from>
    <xdr:to>
      <xdr:col>2</xdr:col>
      <xdr:colOff>1112379</xdr:colOff>
      <xdr:row>103</xdr:row>
      <xdr:rowOff>762002</xdr:rowOff>
    </xdr:to>
    <xdr:pic>
      <xdr:nvPicPr>
        <xdr:cNvPr id="133" name="图片 19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1634" y="75773975"/>
          <a:ext cx="760127" cy="606136"/>
        </a:xfrm>
        <a:prstGeom prst="rect">
          <a:avLst/>
        </a:prstGeom>
      </xdr:spPr>
    </xdr:pic>
    <xdr:clientData/>
  </xdr:twoCellAnchor>
  <xdr:oneCellAnchor>
    <xdr:from>
      <xdr:col>2</xdr:col>
      <xdr:colOff>242455</xdr:colOff>
      <xdr:row>100</xdr:row>
      <xdr:rowOff>138544</xdr:rowOff>
    </xdr:from>
    <xdr:ext cx="992909" cy="576511"/>
    <xdr:pic>
      <xdr:nvPicPr>
        <xdr:cNvPr id="134" name="图片 56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7182" y="52993635"/>
          <a:ext cx="992909" cy="576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424296</xdr:colOff>
      <xdr:row>102</xdr:row>
      <xdr:rowOff>111125</xdr:rowOff>
    </xdr:from>
    <xdr:ext cx="580159" cy="621822"/>
    <xdr:pic>
      <xdr:nvPicPr>
        <xdr:cNvPr id="135" name="图片 5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19023" y="54628761"/>
          <a:ext cx="580159" cy="621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352252</xdr:colOff>
      <xdr:row>104</xdr:row>
      <xdr:rowOff>155866</xdr:rowOff>
    </xdr:from>
    <xdr:to>
      <xdr:col>2</xdr:col>
      <xdr:colOff>1112379</xdr:colOff>
      <xdr:row>104</xdr:row>
      <xdr:rowOff>762002</xdr:rowOff>
    </xdr:to>
    <xdr:pic>
      <xdr:nvPicPr>
        <xdr:cNvPr id="136" name="图片 19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1634" y="76591393"/>
          <a:ext cx="760127" cy="606136"/>
        </a:xfrm>
        <a:prstGeom prst="rect">
          <a:avLst/>
        </a:prstGeom>
      </xdr:spPr>
    </xdr:pic>
    <xdr:clientData/>
  </xdr:twoCellAnchor>
  <xdr:twoCellAnchor editAs="oneCell">
    <xdr:from>
      <xdr:col>2</xdr:col>
      <xdr:colOff>411420</xdr:colOff>
      <xdr:row>28</xdr:row>
      <xdr:rowOff>76200</xdr:rowOff>
    </xdr:from>
    <xdr:to>
      <xdr:col>2</xdr:col>
      <xdr:colOff>1121412</xdr:colOff>
      <xdr:row>28</xdr:row>
      <xdr:rowOff>703003</xdr:rowOff>
    </xdr:to>
    <xdr:pic>
      <xdr:nvPicPr>
        <xdr:cNvPr id="90" name="图片 58" descr="C:\Users\339058\Desktop\智能双光KV产品渲染图\IPC-枪机.png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6520" y="889000"/>
          <a:ext cx="709992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462641</xdr:colOff>
      <xdr:row>30</xdr:row>
      <xdr:rowOff>18143</xdr:rowOff>
    </xdr:from>
    <xdr:to>
      <xdr:col>2</xdr:col>
      <xdr:colOff>1121295</xdr:colOff>
      <xdr:row>31</xdr:row>
      <xdr:rowOff>3399</xdr:rowOff>
    </xdr:to>
    <xdr:pic>
      <xdr:nvPicPr>
        <xdr:cNvPr id="91" name="图片 62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37741" y="2481943"/>
          <a:ext cx="652939" cy="789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281213</xdr:colOff>
      <xdr:row>38</xdr:row>
      <xdr:rowOff>90715</xdr:rowOff>
    </xdr:from>
    <xdr:ext cx="1005521" cy="653142"/>
    <xdr:pic>
      <xdr:nvPicPr>
        <xdr:cNvPr id="92" name="图片 82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0595" y="30252060"/>
          <a:ext cx="1005521" cy="65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519546</xdr:colOff>
      <xdr:row>34</xdr:row>
      <xdr:rowOff>138546</xdr:rowOff>
    </xdr:from>
    <xdr:ext cx="501355" cy="588818"/>
    <xdr:pic>
      <xdr:nvPicPr>
        <xdr:cNvPr id="93" name="图片 140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4646" y="4253346"/>
          <a:ext cx="501355" cy="588818"/>
        </a:xfrm>
        <a:prstGeom prst="rect">
          <a:avLst/>
        </a:prstGeom>
      </xdr:spPr>
    </xdr:pic>
    <xdr:clientData/>
  </xdr:oneCellAnchor>
  <xdr:oneCellAnchor>
    <xdr:from>
      <xdr:col>2</xdr:col>
      <xdr:colOff>411420</xdr:colOff>
      <xdr:row>29</xdr:row>
      <xdr:rowOff>76200</xdr:rowOff>
    </xdr:from>
    <xdr:ext cx="709992" cy="628650"/>
    <xdr:pic>
      <xdr:nvPicPr>
        <xdr:cNvPr id="94" name="图片 58" descr="C:\Users\339058\Desktop\智能双光KV产品渲染图\IPC-枪机.png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6520" y="1714500"/>
          <a:ext cx="709992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462641</xdr:colOff>
      <xdr:row>31</xdr:row>
      <xdr:rowOff>18143</xdr:rowOff>
    </xdr:from>
    <xdr:ext cx="652939" cy="789213"/>
    <xdr:pic>
      <xdr:nvPicPr>
        <xdr:cNvPr id="95" name="图片 62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37741" y="3307443"/>
          <a:ext cx="652939" cy="789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519546</xdr:colOff>
      <xdr:row>35</xdr:row>
      <xdr:rowOff>138546</xdr:rowOff>
    </xdr:from>
    <xdr:ext cx="501355" cy="588818"/>
    <xdr:pic>
      <xdr:nvPicPr>
        <xdr:cNvPr id="96" name="图片 140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4646" y="5078846"/>
          <a:ext cx="501355" cy="588818"/>
        </a:xfrm>
        <a:prstGeom prst="rect">
          <a:avLst/>
        </a:prstGeom>
      </xdr:spPr>
    </xdr:pic>
    <xdr:clientData/>
  </xdr:oneCellAnchor>
  <xdr:oneCellAnchor>
    <xdr:from>
      <xdr:col>2</xdr:col>
      <xdr:colOff>281213</xdr:colOff>
      <xdr:row>39</xdr:row>
      <xdr:rowOff>90715</xdr:rowOff>
    </xdr:from>
    <xdr:ext cx="1005521" cy="653142"/>
    <xdr:pic>
      <xdr:nvPicPr>
        <xdr:cNvPr id="97" name="图片 82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0595" y="31069479"/>
          <a:ext cx="1005521" cy="65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281213</xdr:colOff>
      <xdr:row>40</xdr:row>
      <xdr:rowOff>90715</xdr:rowOff>
    </xdr:from>
    <xdr:ext cx="1005521" cy="653142"/>
    <xdr:pic>
      <xdr:nvPicPr>
        <xdr:cNvPr id="98" name="图片 82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0595" y="31886897"/>
          <a:ext cx="1005521" cy="65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289857</xdr:colOff>
      <xdr:row>32</xdr:row>
      <xdr:rowOff>228025</xdr:rowOff>
    </xdr:from>
    <xdr:ext cx="941177" cy="486350"/>
    <xdr:pic>
      <xdr:nvPicPr>
        <xdr:cNvPr id="148" name="图片 14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852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4957" y="12597825"/>
          <a:ext cx="941177" cy="486350"/>
        </a:xfrm>
        <a:prstGeom prst="rect">
          <a:avLst/>
        </a:prstGeom>
      </xdr:spPr>
    </xdr:pic>
    <xdr:clientData/>
  </xdr:oneCellAnchor>
  <xdr:oneCellAnchor>
    <xdr:from>
      <xdr:col>2</xdr:col>
      <xdr:colOff>289857</xdr:colOff>
      <xdr:row>33</xdr:row>
      <xdr:rowOff>228025</xdr:rowOff>
    </xdr:from>
    <xdr:ext cx="941177" cy="486350"/>
    <xdr:pic>
      <xdr:nvPicPr>
        <xdr:cNvPr id="149" name="图片 148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852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4957" y="13423325"/>
          <a:ext cx="941177" cy="486350"/>
        </a:xfrm>
        <a:prstGeom prst="rect">
          <a:avLst/>
        </a:prstGeom>
      </xdr:spPr>
    </xdr:pic>
    <xdr:clientData/>
  </xdr:oneCellAnchor>
  <xdr:oneCellAnchor>
    <xdr:from>
      <xdr:col>2</xdr:col>
      <xdr:colOff>374404</xdr:colOff>
      <xdr:row>36</xdr:row>
      <xdr:rowOff>122877</xdr:rowOff>
    </xdr:from>
    <xdr:ext cx="672148" cy="620980"/>
    <xdr:pic>
      <xdr:nvPicPr>
        <xdr:cNvPr id="152" name="图片 15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0" b="96855" l="0" r="96491">
                      <a14:foregroundMark x1="36842" y1="25786" x2="70175" y2="45912"/>
                      <a14:foregroundMark x1="74269" y1="28302" x2="56140" y2="69182"/>
                      <a14:foregroundMark x1="77778" y1="54088" x2="59064" y2="74843"/>
                      <a14:foregroundMark x1="25731" y1="31447" x2="59064" y2="2138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9504" y="15794677"/>
          <a:ext cx="672148" cy="620980"/>
        </a:xfrm>
        <a:prstGeom prst="rect">
          <a:avLst/>
        </a:prstGeom>
      </xdr:spPr>
    </xdr:pic>
    <xdr:clientData/>
  </xdr:oneCellAnchor>
  <xdr:oneCellAnchor>
    <xdr:from>
      <xdr:col>2</xdr:col>
      <xdr:colOff>374404</xdr:colOff>
      <xdr:row>37</xdr:row>
      <xdr:rowOff>122877</xdr:rowOff>
    </xdr:from>
    <xdr:ext cx="672148" cy="620980"/>
    <xdr:pic>
      <xdr:nvPicPr>
        <xdr:cNvPr id="153" name="图片 152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0" b="96855" l="0" r="96491">
                      <a14:foregroundMark x1="36842" y1="25786" x2="70175" y2="45912"/>
                      <a14:foregroundMark x1="74269" y1="28302" x2="56140" y2="69182"/>
                      <a14:foregroundMark x1="77778" y1="54088" x2="59064" y2="74843"/>
                      <a14:foregroundMark x1="25731" y1="31447" x2="59064" y2="2138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9504" y="16620177"/>
          <a:ext cx="672148" cy="620980"/>
        </a:xfrm>
        <a:prstGeom prst="rect">
          <a:avLst/>
        </a:prstGeom>
      </xdr:spPr>
    </xdr:pic>
    <xdr:clientData/>
  </xdr:oneCellAnchor>
  <xdr:oneCellAnchor>
    <xdr:from>
      <xdr:col>2</xdr:col>
      <xdr:colOff>411420</xdr:colOff>
      <xdr:row>71</xdr:row>
      <xdr:rowOff>76200</xdr:rowOff>
    </xdr:from>
    <xdr:ext cx="709992" cy="628650"/>
    <xdr:pic>
      <xdr:nvPicPr>
        <xdr:cNvPr id="156" name="图片 58" descr="C:\Users\339058\Desktop\智能双光KV产品渲染图\IPC-枪机.png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6520" y="25082500"/>
          <a:ext cx="709992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462641</xdr:colOff>
      <xdr:row>73</xdr:row>
      <xdr:rowOff>18143</xdr:rowOff>
    </xdr:from>
    <xdr:ext cx="652939" cy="789213"/>
    <xdr:pic>
      <xdr:nvPicPr>
        <xdr:cNvPr id="157" name="图片 62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37741" y="26675443"/>
          <a:ext cx="652939" cy="789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292759</xdr:colOff>
      <xdr:row>83</xdr:row>
      <xdr:rowOff>23091</xdr:rowOff>
    </xdr:from>
    <xdr:ext cx="1005521" cy="653142"/>
    <xdr:pic>
      <xdr:nvPicPr>
        <xdr:cNvPr id="158" name="图片 82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2141" y="63130546"/>
          <a:ext cx="1005521" cy="65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519546</xdr:colOff>
      <xdr:row>81</xdr:row>
      <xdr:rowOff>138546</xdr:rowOff>
    </xdr:from>
    <xdr:ext cx="501355" cy="588818"/>
    <xdr:pic>
      <xdr:nvPicPr>
        <xdr:cNvPr id="159" name="图片 140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4646" y="30097846"/>
          <a:ext cx="501355" cy="588818"/>
        </a:xfrm>
        <a:prstGeom prst="rect">
          <a:avLst/>
        </a:prstGeom>
      </xdr:spPr>
    </xdr:pic>
    <xdr:clientData/>
  </xdr:oneCellAnchor>
  <xdr:oneCellAnchor>
    <xdr:from>
      <xdr:col>2</xdr:col>
      <xdr:colOff>411420</xdr:colOff>
      <xdr:row>72</xdr:row>
      <xdr:rowOff>76200</xdr:rowOff>
    </xdr:from>
    <xdr:ext cx="709992" cy="628650"/>
    <xdr:pic>
      <xdr:nvPicPr>
        <xdr:cNvPr id="160" name="图片 58" descr="C:\Users\339058\Desktop\智能双光KV产品渲染图\IPC-枪机.png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6520" y="25908000"/>
          <a:ext cx="709992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462641</xdr:colOff>
      <xdr:row>74</xdr:row>
      <xdr:rowOff>18143</xdr:rowOff>
    </xdr:from>
    <xdr:ext cx="652939" cy="789213"/>
    <xdr:pic>
      <xdr:nvPicPr>
        <xdr:cNvPr id="161" name="图片 62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37741" y="27500943"/>
          <a:ext cx="652939" cy="789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519546</xdr:colOff>
      <xdr:row>82</xdr:row>
      <xdr:rowOff>138546</xdr:rowOff>
    </xdr:from>
    <xdr:ext cx="501355" cy="588818"/>
    <xdr:pic>
      <xdr:nvPicPr>
        <xdr:cNvPr id="162" name="图片 140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4646" y="30923346"/>
          <a:ext cx="501355" cy="588818"/>
        </a:xfrm>
        <a:prstGeom prst="rect">
          <a:avLst/>
        </a:prstGeom>
      </xdr:spPr>
    </xdr:pic>
    <xdr:clientData/>
  </xdr:oneCellAnchor>
  <xdr:oneCellAnchor>
    <xdr:from>
      <xdr:col>2</xdr:col>
      <xdr:colOff>211940</xdr:colOff>
      <xdr:row>84</xdr:row>
      <xdr:rowOff>92364</xdr:rowOff>
    </xdr:from>
    <xdr:ext cx="1005521" cy="653142"/>
    <xdr:pic>
      <xdr:nvPicPr>
        <xdr:cNvPr id="163" name="图片 8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81322" y="64017237"/>
          <a:ext cx="1005521" cy="65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235032</xdr:colOff>
      <xdr:row>85</xdr:row>
      <xdr:rowOff>34637</xdr:rowOff>
    </xdr:from>
    <xdr:ext cx="1005521" cy="653142"/>
    <xdr:pic>
      <xdr:nvPicPr>
        <xdr:cNvPr id="164" name="图片 82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04414" y="64776928"/>
          <a:ext cx="1005521" cy="65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435429</xdr:colOff>
      <xdr:row>79</xdr:row>
      <xdr:rowOff>181428</xdr:rowOff>
    </xdr:from>
    <xdr:ext cx="612346" cy="498928"/>
    <xdr:pic>
      <xdr:nvPicPr>
        <xdr:cNvPr id="172" name="图片 45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0529" y="28489728"/>
          <a:ext cx="612346" cy="498928"/>
        </a:xfrm>
        <a:prstGeom prst="rect">
          <a:avLst/>
        </a:prstGeom>
      </xdr:spPr>
    </xdr:pic>
    <xdr:clientData/>
  </xdr:oneCellAnchor>
  <xdr:oneCellAnchor>
    <xdr:from>
      <xdr:col>2</xdr:col>
      <xdr:colOff>435429</xdr:colOff>
      <xdr:row>80</xdr:row>
      <xdr:rowOff>181428</xdr:rowOff>
    </xdr:from>
    <xdr:ext cx="612346" cy="498928"/>
    <xdr:pic>
      <xdr:nvPicPr>
        <xdr:cNvPr id="173" name="图片 45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0529" y="29315228"/>
          <a:ext cx="612346" cy="498928"/>
        </a:xfrm>
        <a:prstGeom prst="rect">
          <a:avLst/>
        </a:prstGeom>
      </xdr:spPr>
    </xdr:pic>
    <xdr:clientData/>
  </xdr:oneCellAnchor>
  <xdr:oneCellAnchor>
    <xdr:from>
      <xdr:col>2</xdr:col>
      <xdr:colOff>289857</xdr:colOff>
      <xdr:row>75</xdr:row>
      <xdr:rowOff>228025</xdr:rowOff>
    </xdr:from>
    <xdr:ext cx="941177" cy="486350"/>
    <xdr:pic>
      <xdr:nvPicPr>
        <xdr:cNvPr id="176" name="图片 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852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4957" y="36791325"/>
          <a:ext cx="941177" cy="486350"/>
        </a:xfrm>
        <a:prstGeom prst="rect">
          <a:avLst/>
        </a:prstGeom>
      </xdr:spPr>
    </xdr:pic>
    <xdr:clientData/>
  </xdr:oneCellAnchor>
  <xdr:oneCellAnchor>
    <xdr:from>
      <xdr:col>2</xdr:col>
      <xdr:colOff>289857</xdr:colOff>
      <xdr:row>76</xdr:row>
      <xdr:rowOff>228025</xdr:rowOff>
    </xdr:from>
    <xdr:ext cx="941177" cy="486350"/>
    <xdr:pic>
      <xdr:nvPicPr>
        <xdr:cNvPr id="177" name="图片 17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852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4957" y="37616825"/>
          <a:ext cx="941177" cy="486350"/>
        </a:xfrm>
        <a:prstGeom prst="rect">
          <a:avLst/>
        </a:prstGeom>
      </xdr:spPr>
    </xdr:pic>
    <xdr:clientData/>
  </xdr:oneCellAnchor>
  <xdr:oneCellAnchor>
    <xdr:from>
      <xdr:col>2</xdr:col>
      <xdr:colOff>374404</xdr:colOff>
      <xdr:row>77</xdr:row>
      <xdr:rowOff>122877</xdr:rowOff>
    </xdr:from>
    <xdr:ext cx="672148" cy="620980"/>
    <xdr:pic>
      <xdr:nvPicPr>
        <xdr:cNvPr id="180" name="图片 179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0" b="96855" l="0" r="96491">
                      <a14:foregroundMark x1="36842" y1="25786" x2="70175" y2="45912"/>
                      <a14:foregroundMark x1="74269" y1="28302" x2="56140" y2="69182"/>
                      <a14:foregroundMark x1="77778" y1="54088" x2="59064" y2="74843"/>
                      <a14:foregroundMark x1="25731" y1="31447" x2="59064" y2="2138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9504" y="38337177"/>
          <a:ext cx="672148" cy="620980"/>
        </a:xfrm>
        <a:prstGeom prst="rect">
          <a:avLst/>
        </a:prstGeom>
      </xdr:spPr>
    </xdr:pic>
    <xdr:clientData/>
  </xdr:oneCellAnchor>
  <xdr:oneCellAnchor>
    <xdr:from>
      <xdr:col>2</xdr:col>
      <xdr:colOff>374404</xdr:colOff>
      <xdr:row>78</xdr:row>
      <xdr:rowOff>122877</xdr:rowOff>
    </xdr:from>
    <xdr:ext cx="672148" cy="620980"/>
    <xdr:pic>
      <xdr:nvPicPr>
        <xdr:cNvPr id="181" name="图片 180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0" b="96855" l="0" r="96491">
                      <a14:foregroundMark x1="36842" y1="25786" x2="70175" y2="45912"/>
                      <a14:foregroundMark x1="74269" y1="28302" x2="56140" y2="69182"/>
                      <a14:foregroundMark x1="77778" y1="54088" x2="59064" y2="74843"/>
                      <a14:foregroundMark x1="25731" y1="31447" x2="59064" y2="2138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9504" y="39162677"/>
          <a:ext cx="672148" cy="620980"/>
        </a:xfrm>
        <a:prstGeom prst="rect">
          <a:avLst/>
        </a:prstGeom>
      </xdr:spPr>
    </xdr:pic>
    <xdr:clientData/>
  </xdr:oneCellAnchor>
  <xdr:oneCellAnchor>
    <xdr:from>
      <xdr:col>2</xdr:col>
      <xdr:colOff>369455</xdr:colOff>
      <xdr:row>97</xdr:row>
      <xdr:rowOff>47878</xdr:rowOff>
    </xdr:from>
    <xdr:ext cx="750454" cy="751884"/>
    <xdr:pic>
      <xdr:nvPicPr>
        <xdr:cNvPr id="140" name="Рисунок 184" descr="https://material.dahuasecurity.com/uploads/image/20220630/zas11_thumb.png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44555" y="43380278"/>
          <a:ext cx="750454" cy="751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288636</xdr:colOff>
      <xdr:row>96</xdr:row>
      <xdr:rowOff>127002</xdr:rowOff>
    </xdr:from>
    <xdr:ext cx="1013593" cy="565726"/>
    <xdr:pic>
      <xdr:nvPicPr>
        <xdr:cNvPr id="141" name="Рисунок 276" descr="https://material.dahuasecurity.com/uploads/image/20230116/DH-IPC-HFW5241T-ASE_1_thumb.png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158018" y="70591220"/>
          <a:ext cx="1013593" cy="565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411420</xdr:colOff>
      <xdr:row>105</xdr:row>
      <xdr:rowOff>76200</xdr:rowOff>
    </xdr:from>
    <xdr:ext cx="709992" cy="628650"/>
    <xdr:pic>
      <xdr:nvPicPr>
        <xdr:cNvPr id="142" name="图片 58" descr="C:\Users\339058\Desktop\智能双光KV产品渲染图\IPC-枪机.pn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6520" y="61912500"/>
          <a:ext cx="709992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462641</xdr:colOff>
      <xdr:row>107</xdr:row>
      <xdr:rowOff>18143</xdr:rowOff>
    </xdr:from>
    <xdr:ext cx="652939" cy="789213"/>
    <xdr:pic>
      <xdr:nvPicPr>
        <xdr:cNvPr id="143" name="图片 6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37741" y="63505443"/>
          <a:ext cx="652939" cy="789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281213</xdr:colOff>
      <xdr:row>111</xdr:row>
      <xdr:rowOff>90715</xdr:rowOff>
    </xdr:from>
    <xdr:ext cx="1005521" cy="653142"/>
    <xdr:pic>
      <xdr:nvPicPr>
        <xdr:cNvPr id="144" name="图片 82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0595" y="82248170"/>
          <a:ext cx="1005521" cy="65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411420</xdr:colOff>
      <xdr:row>106</xdr:row>
      <xdr:rowOff>76200</xdr:rowOff>
    </xdr:from>
    <xdr:ext cx="709992" cy="628650"/>
    <xdr:pic>
      <xdr:nvPicPr>
        <xdr:cNvPr id="145" name="图片 58" descr="C:\Users\339058\Desktop\智能双光KV产品渲染图\IPC-枪机.png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6520" y="62738000"/>
          <a:ext cx="709992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462641</xdr:colOff>
      <xdr:row>108</xdr:row>
      <xdr:rowOff>18143</xdr:rowOff>
    </xdr:from>
    <xdr:ext cx="652939" cy="789213"/>
    <xdr:pic>
      <xdr:nvPicPr>
        <xdr:cNvPr id="146" name="图片 62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37741" y="64330943"/>
          <a:ext cx="652939" cy="789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281213</xdr:colOff>
      <xdr:row>112</xdr:row>
      <xdr:rowOff>90715</xdr:rowOff>
    </xdr:from>
    <xdr:ext cx="1005521" cy="653142"/>
    <xdr:pic>
      <xdr:nvPicPr>
        <xdr:cNvPr id="147" name="图片 82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0595" y="83065588"/>
          <a:ext cx="1005521" cy="65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435429</xdr:colOff>
      <xdr:row>109</xdr:row>
      <xdr:rowOff>181428</xdr:rowOff>
    </xdr:from>
    <xdr:ext cx="612346" cy="498928"/>
    <xdr:pic>
      <xdr:nvPicPr>
        <xdr:cNvPr id="188" name="图片 45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0529" y="65319728"/>
          <a:ext cx="612346" cy="498928"/>
        </a:xfrm>
        <a:prstGeom prst="rect">
          <a:avLst/>
        </a:prstGeom>
      </xdr:spPr>
    </xdr:pic>
    <xdr:clientData/>
  </xdr:oneCellAnchor>
  <xdr:oneCellAnchor>
    <xdr:from>
      <xdr:col>2</xdr:col>
      <xdr:colOff>435429</xdr:colOff>
      <xdr:row>110</xdr:row>
      <xdr:rowOff>181428</xdr:rowOff>
    </xdr:from>
    <xdr:ext cx="612346" cy="498928"/>
    <xdr:pic>
      <xdr:nvPicPr>
        <xdr:cNvPr id="189" name="图片 45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0529" y="66145228"/>
          <a:ext cx="612346" cy="498928"/>
        </a:xfrm>
        <a:prstGeom prst="rect">
          <a:avLst/>
        </a:prstGeom>
      </xdr:spPr>
    </xdr:pic>
    <xdr:clientData/>
  </xdr:oneCellAnchor>
  <xdr:oneCellAnchor>
    <xdr:from>
      <xdr:col>2</xdr:col>
      <xdr:colOff>369455</xdr:colOff>
      <xdr:row>115</xdr:row>
      <xdr:rowOff>47878</xdr:rowOff>
    </xdr:from>
    <xdr:ext cx="750454" cy="751884"/>
    <xdr:pic>
      <xdr:nvPicPr>
        <xdr:cNvPr id="190" name="Рисунок 184" descr="https://material.dahuasecurity.com/uploads/image/20220630/zas11_thumb.png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44555" y="66837178"/>
          <a:ext cx="750454" cy="751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380422</xdr:colOff>
      <xdr:row>114</xdr:row>
      <xdr:rowOff>63501</xdr:rowOff>
    </xdr:from>
    <xdr:ext cx="716397" cy="718343"/>
    <xdr:pic>
      <xdr:nvPicPr>
        <xdr:cNvPr id="191" name="Рисунок 186" descr="https://material.dahuasecurity.com/uploads/image/20220630/tt1_thumb.png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5522" y="66027301"/>
          <a:ext cx="716397" cy="718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288636</xdr:colOff>
      <xdr:row>113</xdr:row>
      <xdr:rowOff>127002</xdr:rowOff>
    </xdr:from>
    <xdr:ext cx="1013593" cy="565726"/>
    <xdr:pic>
      <xdr:nvPicPr>
        <xdr:cNvPr id="192" name="Рисунок 276" descr="https://material.dahuasecurity.com/uploads/image/20230116/DH-IPC-HFW5241T-ASE_1_thumb.png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158018" y="83919293"/>
          <a:ext cx="1013593" cy="565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369455</xdr:colOff>
      <xdr:row>53</xdr:row>
      <xdr:rowOff>47878</xdr:rowOff>
    </xdr:from>
    <xdr:to>
      <xdr:col>2</xdr:col>
      <xdr:colOff>1127529</xdr:colOff>
      <xdr:row>54</xdr:row>
      <xdr:rowOff>3426</xdr:rowOff>
    </xdr:to>
    <xdr:pic>
      <xdr:nvPicPr>
        <xdr:cNvPr id="193" name="Рисунок 184" descr="https://material.dahuasecurity.com/uploads/image/20220630/zas11_thumb.png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4605" y="19847178"/>
          <a:ext cx="750454" cy="751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380422</xdr:colOff>
      <xdr:row>52</xdr:row>
      <xdr:rowOff>63501</xdr:rowOff>
    </xdr:from>
    <xdr:to>
      <xdr:col>2</xdr:col>
      <xdr:colOff>1085389</xdr:colOff>
      <xdr:row>52</xdr:row>
      <xdr:rowOff>784789</xdr:rowOff>
    </xdr:to>
    <xdr:pic>
      <xdr:nvPicPr>
        <xdr:cNvPr id="194" name="Рисунок 186" descr="https://material.dahuasecurity.com/uploads/image/20220630/tt1_thumb.png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55572" y="19037301"/>
          <a:ext cx="716397" cy="718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219363</xdr:colOff>
      <xdr:row>51</xdr:row>
      <xdr:rowOff>138547</xdr:rowOff>
    </xdr:from>
    <xdr:ext cx="1013593" cy="565726"/>
    <xdr:pic>
      <xdr:nvPicPr>
        <xdr:cNvPr id="195" name="Рисунок 276" descr="https://material.dahuasecurity.com/uploads/image/20230116/DH-IPC-HFW5241T-ASE_1_thumb.png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088745" y="37656656"/>
          <a:ext cx="1013593" cy="565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317500</xdr:colOff>
      <xdr:row>119</xdr:row>
      <xdr:rowOff>27216</xdr:rowOff>
    </xdr:from>
    <xdr:to>
      <xdr:col>2</xdr:col>
      <xdr:colOff>1161143</xdr:colOff>
      <xdr:row>120</xdr:row>
      <xdr:rowOff>0</xdr:rowOff>
    </xdr:to>
    <xdr:pic>
      <xdr:nvPicPr>
        <xdr:cNvPr id="222" name="Рисунок 278" descr="https://material.dahuasecurity.com/uploads/image/20221111/SD22204DB-GNY_1_thumb.png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66350" y="3303816"/>
          <a:ext cx="843643" cy="825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444501</xdr:colOff>
      <xdr:row>120</xdr:row>
      <xdr:rowOff>163287</xdr:rowOff>
    </xdr:from>
    <xdr:to>
      <xdr:col>2</xdr:col>
      <xdr:colOff>1007502</xdr:colOff>
      <xdr:row>120</xdr:row>
      <xdr:rowOff>664730</xdr:rowOff>
    </xdr:to>
    <xdr:pic>
      <xdr:nvPicPr>
        <xdr:cNvPr id="223" name="图片 2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95956" y="114590287"/>
          <a:ext cx="570621" cy="494804"/>
        </a:xfrm>
        <a:prstGeom prst="rect">
          <a:avLst/>
        </a:prstGeom>
      </xdr:spPr>
    </xdr:pic>
    <xdr:clientData/>
  </xdr:twoCellAnchor>
  <xdr:oneCellAnchor>
    <xdr:from>
      <xdr:col>2</xdr:col>
      <xdr:colOff>444501</xdr:colOff>
      <xdr:row>122</xdr:row>
      <xdr:rowOff>163287</xdr:rowOff>
    </xdr:from>
    <xdr:ext cx="570621" cy="544284"/>
    <xdr:pic>
      <xdr:nvPicPr>
        <xdr:cNvPr id="224" name="图片 22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5322" y="92283644"/>
          <a:ext cx="570621" cy="544284"/>
        </a:xfrm>
        <a:prstGeom prst="rect">
          <a:avLst/>
        </a:prstGeom>
      </xdr:spPr>
    </xdr:pic>
    <xdr:clientData/>
  </xdr:oneCellAnchor>
  <xdr:oneCellAnchor>
    <xdr:from>
      <xdr:col>2</xdr:col>
      <xdr:colOff>237841</xdr:colOff>
      <xdr:row>125</xdr:row>
      <xdr:rowOff>0</xdr:rowOff>
    </xdr:from>
    <xdr:ext cx="900865" cy="891416"/>
    <xdr:pic>
      <xdr:nvPicPr>
        <xdr:cNvPr id="225" name="图片 497" descr="https://www.dahuasecurity.com/asset/upload/uploads/image/20210909/SD3A200-GN-A-PV1_thumb.png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07223" y="93850691"/>
          <a:ext cx="900865" cy="891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450273</xdr:colOff>
      <xdr:row>67</xdr:row>
      <xdr:rowOff>254000</xdr:rowOff>
    </xdr:from>
    <xdr:ext cx="646545" cy="356130"/>
    <xdr:pic>
      <xdr:nvPicPr>
        <xdr:cNvPr id="2" name="图片 3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50282764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450273</xdr:colOff>
      <xdr:row>18</xdr:row>
      <xdr:rowOff>254000</xdr:rowOff>
    </xdr:from>
    <xdr:ext cx="646545" cy="356130"/>
    <xdr:pic>
      <xdr:nvPicPr>
        <xdr:cNvPr id="3" name="图片 35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14066982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450273</xdr:colOff>
      <xdr:row>8</xdr:row>
      <xdr:rowOff>254000</xdr:rowOff>
    </xdr:from>
    <xdr:ext cx="646545" cy="356130"/>
    <xdr:pic>
      <xdr:nvPicPr>
        <xdr:cNvPr id="4" name="图片 35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6059055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450273</xdr:colOff>
      <xdr:row>9</xdr:row>
      <xdr:rowOff>254000</xdr:rowOff>
    </xdr:from>
    <xdr:ext cx="646545" cy="356130"/>
    <xdr:pic>
      <xdr:nvPicPr>
        <xdr:cNvPr id="5" name="图片 3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6876473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450273</xdr:colOff>
      <xdr:row>10</xdr:row>
      <xdr:rowOff>254000</xdr:rowOff>
    </xdr:from>
    <xdr:ext cx="646545" cy="356130"/>
    <xdr:pic>
      <xdr:nvPicPr>
        <xdr:cNvPr id="6" name="图片 3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7693891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450273</xdr:colOff>
      <xdr:row>11</xdr:row>
      <xdr:rowOff>254000</xdr:rowOff>
    </xdr:from>
    <xdr:ext cx="646545" cy="356130"/>
    <xdr:pic>
      <xdr:nvPicPr>
        <xdr:cNvPr id="7" name="图片 35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8511309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274715</xdr:colOff>
      <xdr:row>12</xdr:row>
      <xdr:rowOff>290187</xdr:rowOff>
    </xdr:from>
    <xdr:ext cx="866547" cy="293184"/>
    <xdr:pic>
      <xdr:nvPicPr>
        <xdr:cNvPr id="8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715" y="936491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308962</xdr:colOff>
      <xdr:row>28</xdr:row>
      <xdr:rowOff>272981</xdr:rowOff>
    </xdr:from>
    <xdr:ext cx="866547" cy="293184"/>
    <xdr:pic>
      <xdr:nvPicPr>
        <xdr:cNvPr id="9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962" y="22260145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361051</xdr:colOff>
      <xdr:row>32</xdr:row>
      <xdr:rowOff>239255</xdr:rowOff>
    </xdr:from>
    <xdr:ext cx="646545" cy="356130"/>
    <xdr:pic>
      <xdr:nvPicPr>
        <xdr:cNvPr id="10" name="图片 35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051" y="25496091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54429</xdr:colOff>
      <xdr:row>18</xdr:row>
      <xdr:rowOff>489857</xdr:rowOff>
    </xdr:from>
    <xdr:to>
      <xdr:col>0</xdr:col>
      <xdr:colOff>251823</xdr:colOff>
      <xdr:row>18</xdr:row>
      <xdr:rowOff>781594</xdr:rowOff>
    </xdr:to>
    <xdr:sp macro="" textlink="">
      <xdr:nvSpPr>
        <xdr:cNvPr id="88" name="iconfont-10471-5111481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>
          <a:spLocks noChangeAspect="1"/>
        </xdr:cNvSpPr>
      </xdr:nvSpPr>
      <xdr:spPr bwMode="auto">
        <a:xfrm flipH="1">
          <a:off x="54429" y="14302839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450273</xdr:colOff>
      <xdr:row>19</xdr:row>
      <xdr:rowOff>254000</xdr:rowOff>
    </xdr:from>
    <xdr:ext cx="646545" cy="356130"/>
    <xdr:pic>
      <xdr:nvPicPr>
        <xdr:cNvPr id="125" name="图片 35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1488440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54429</xdr:colOff>
      <xdr:row>19</xdr:row>
      <xdr:rowOff>489857</xdr:rowOff>
    </xdr:from>
    <xdr:to>
      <xdr:col>0</xdr:col>
      <xdr:colOff>251823</xdr:colOff>
      <xdr:row>19</xdr:row>
      <xdr:rowOff>781594</xdr:rowOff>
    </xdr:to>
    <xdr:sp macro="" textlink="">
      <xdr:nvSpPr>
        <xdr:cNvPr id="126" name="iconfont-10471-5111481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>
          <a:spLocks noChangeAspect="1"/>
        </xdr:cNvSpPr>
      </xdr:nvSpPr>
      <xdr:spPr bwMode="auto">
        <a:xfrm flipH="1">
          <a:off x="54429" y="15120257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450273</xdr:colOff>
      <xdr:row>20</xdr:row>
      <xdr:rowOff>254000</xdr:rowOff>
    </xdr:from>
    <xdr:ext cx="646545" cy="356130"/>
    <xdr:pic>
      <xdr:nvPicPr>
        <xdr:cNvPr id="127" name="图片 35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15701818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54429</xdr:colOff>
      <xdr:row>20</xdr:row>
      <xdr:rowOff>489857</xdr:rowOff>
    </xdr:from>
    <xdr:to>
      <xdr:col>0</xdr:col>
      <xdr:colOff>251823</xdr:colOff>
      <xdr:row>20</xdr:row>
      <xdr:rowOff>781594</xdr:rowOff>
    </xdr:to>
    <xdr:sp macro="" textlink="">
      <xdr:nvSpPr>
        <xdr:cNvPr id="128" name="iconfont-10471-5111481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>
          <a:spLocks noChangeAspect="1"/>
        </xdr:cNvSpPr>
      </xdr:nvSpPr>
      <xdr:spPr bwMode="auto">
        <a:xfrm flipH="1">
          <a:off x="54429" y="15937675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450273</xdr:colOff>
      <xdr:row>21</xdr:row>
      <xdr:rowOff>254000</xdr:rowOff>
    </xdr:from>
    <xdr:ext cx="646545" cy="356130"/>
    <xdr:pic>
      <xdr:nvPicPr>
        <xdr:cNvPr id="129" name="图片 35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16519236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54429</xdr:colOff>
      <xdr:row>21</xdr:row>
      <xdr:rowOff>489857</xdr:rowOff>
    </xdr:from>
    <xdr:to>
      <xdr:col>0</xdr:col>
      <xdr:colOff>251823</xdr:colOff>
      <xdr:row>21</xdr:row>
      <xdr:rowOff>781594</xdr:rowOff>
    </xdr:to>
    <xdr:sp macro="" textlink="">
      <xdr:nvSpPr>
        <xdr:cNvPr id="130" name="iconfont-10471-5111481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>
          <a:spLocks noChangeAspect="1"/>
        </xdr:cNvSpPr>
      </xdr:nvSpPr>
      <xdr:spPr bwMode="auto">
        <a:xfrm flipH="1">
          <a:off x="54429" y="16755093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24</xdr:row>
      <xdr:rowOff>476251</xdr:rowOff>
    </xdr:from>
    <xdr:to>
      <xdr:col>0</xdr:col>
      <xdr:colOff>230595</xdr:colOff>
      <xdr:row>24</xdr:row>
      <xdr:rowOff>758463</xdr:rowOff>
    </xdr:to>
    <xdr:sp macro="" textlink="">
      <xdr:nvSpPr>
        <xdr:cNvPr id="137" name="iconfont-10471-5111481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>
          <a:spLocks noChangeAspect="1"/>
        </xdr:cNvSpPr>
      </xdr:nvSpPr>
      <xdr:spPr bwMode="auto">
        <a:xfrm flipH="1">
          <a:off x="40821" y="19193742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25</xdr:row>
      <xdr:rowOff>476251</xdr:rowOff>
    </xdr:from>
    <xdr:to>
      <xdr:col>0</xdr:col>
      <xdr:colOff>230595</xdr:colOff>
      <xdr:row>25</xdr:row>
      <xdr:rowOff>758463</xdr:rowOff>
    </xdr:to>
    <xdr:sp macro="" textlink="">
      <xdr:nvSpPr>
        <xdr:cNvPr id="138" name="iconfont-10471-5111481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>
          <a:spLocks noChangeAspect="1"/>
        </xdr:cNvSpPr>
      </xdr:nvSpPr>
      <xdr:spPr bwMode="auto">
        <a:xfrm flipH="1">
          <a:off x="40821" y="20011160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40822</xdr:colOff>
      <xdr:row>28</xdr:row>
      <xdr:rowOff>501559</xdr:rowOff>
    </xdr:from>
    <xdr:to>
      <xdr:col>0</xdr:col>
      <xdr:colOff>230596</xdr:colOff>
      <xdr:row>28</xdr:row>
      <xdr:rowOff>787581</xdr:rowOff>
    </xdr:to>
    <xdr:sp macro="" textlink="">
      <xdr:nvSpPr>
        <xdr:cNvPr id="139" name="iconfont-10471-5111481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>
          <a:spLocks noChangeAspect="1"/>
        </xdr:cNvSpPr>
      </xdr:nvSpPr>
      <xdr:spPr bwMode="auto">
        <a:xfrm flipH="1">
          <a:off x="40822" y="22488723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308962</xdr:colOff>
      <xdr:row>29</xdr:row>
      <xdr:rowOff>272981</xdr:rowOff>
    </xdr:from>
    <xdr:ext cx="866547" cy="293184"/>
    <xdr:pic>
      <xdr:nvPicPr>
        <xdr:cNvPr id="197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962" y="23077563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29</xdr:row>
      <xdr:rowOff>501559</xdr:rowOff>
    </xdr:from>
    <xdr:to>
      <xdr:col>0</xdr:col>
      <xdr:colOff>230596</xdr:colOff>
      <xdr:row>29</xdr:row>
      <xdr:rowOff>787581</xdr:rowOff>
    </xdr:to>
    <xdr:sp macro="" textlink="">
      <xdr:nvSpPr>
        <xdr:cNvPr id="198" name="iconfont-10471-5111481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SpPr>
          <a:spLocks noChangeAspect="1"/>
        </xdr:cNvSpPr>
      </xdr:nvSpPr>
      <xdr:spPr bwMode="auto">
        <a:xfrm flipH="1">
          <a:off x="40822" y="23306141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308962</xdr:colOff>
      <xdr:row>30</xdr:row>
      <xdr:rowOff>272981</xdr:rowOff>
    </xdr:from>
    <xdr:ext cx="866547" cy="293184"/>
    <xdr:pic>
      <xdr:nvPicPr>
        <xdr:cNvPr id="199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962" y="2389498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30</xdr:row>
      <xdr:rowOff>501559</xdr:rowOff>
    </xdr:from>
    <xdr:to>
      <xdr:col>0</xdr:col>
      <xdr:colOff>230596</xdr:colOff>
      <xdr:row>30</xdr:row>
      <xdr:rowOff>787581</xdr:rowOff>
    </xdr:to>
    <xdr:sp macro="" textlink="">
      <xdr:nvSpPr>
        <xdr:cNvPr id="200" name="iconfont-10471-5111481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>
          <a:spLocks noChangeAspect="1"/>
        </xdr:cNvSpPr>
      </xdr:nvSpPr>
      <xdr:spPr bwMode="auto">
        <a:xfrm flipH="1">
          <a:off x="40822" y="241235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308962</xdr:colOff>
      <xdr:row>31</xdr:row>
      <xdr:rowOff>272981</xdr:rowOff>
    </xdr:from>
    <xdr:ext cx="866547" cy="293184"/>
    <xdr:pic>
      <xdr:nvPicPr>
        <xdr:cNvPr id="201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962" y="24712399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31</xdr:row>
      <xdr:rowOff>501559</xdr:rowOff>
    </xdr:from>
    <xdr:to>
      <xdr:col>0</xdr:col>
      <xdr:colOff>230596</xdr:colOff>
      <xdr:row>31</xdr:row>
      <xdr:rowOff>787581</xdr:rowOff>
    </xdr:to>
    <xdr:sp macro="" textlink="">
      <xdr:nvSpPr>
        <xdr:cNvPr id="202" name="iconfont-10471-5111481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>
          <a:spLocks noChangeAspect="1"/>
        </xdr:cNvSpPr>
      </xdr:nvSpPr>
      <xdr:spPr bwMode="auto">
        <a:xfrm flipH="1">
          <a:off x="40822" y="24940977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32</xdr:row>
      <xdr:rowOff>489857</xdr:rowOff>
    </xdr:from>
    <xdr:to>
      <xdr:col>0</xdr:col>
      <xdr:colOff>230595</xdr:colOff>
      <xdr:row>32</xdr:row>
      <xdr:rowOff>773974</xdr:rowOff>
    </xdr:to>
    <xdr:sp macro="" textlink="">
      <xdr:nvSpPr>
        <xdr:cNvPr id="203" name="iconfont-10471-5111481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>
          <a:spLocks noChangeAspect="1"/>
        </xdr:cNvSpPr>
      </xdr:nvSpPr>
      <xdr:spPr bwMode="auto">
        <a:xfrm flipH="1">
          <a:off x="40821" y="25746693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34</xdr:row>
      <xdr:rowOff>476251</xdr:rowOff>
    </xdr:from>
    <xdr:to>
      <xdr:col>0</xdr:col>
      <xdr:colOff>230595</xdr:colOff>
      <xdr:row>34</xdr:row>
      <xdr:rowOff>758463</xdr:rowOff>
    </xdr:to>
    <xdr:sp macro="" textlink="">
      <xdr:nvSpPr>
        <xdr:cNvPr id="206" name="iconfont-10471-5111481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>
          <a:spLocks noChangeAspect="1"/>
        </xdr:cNvSpPr>
      </xdr:nvSpPr>
      <xdr:spPr bwMode="auto">
        <a:xfrm flipH="1">
          <a:off x="40821" y="2736792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35</xdr:row>
      <xdr:rowOff>476251</xdr:rowOff>
    </xdr:from>
    <xdr:to>
      <xdr:col>0</xdr:col>
      <xdr:colOff>230595</xdr:colOff>
      <xdr:row>35</xdr:row>
      <xdr:rowOff>758463</xdr:rowOff>
    </xdr:to>
    <xdr:sp macro="" textlink="">
      <xdr:nvSpPr>
        <xdr:cNvPr id="207" name="iconfont-10471-5111481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>
          <a:spLocks noChangeAspect="1"/>
        </xdr:cNvSpPr>
      </xdr:nvSpPr>
      <xdr:spPr bwMode="auto">
        <a:xfrm flipH="1">
          <a:off x="40821" y="28185342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51</xdr:row>
      <xdr:rowOff>476251</xdr:rowOff>
    </xdr:from>
    <xdr:to>
      <xdr:col>0</xdr:col>
      <xdr:colOff>230595</xdr:colOff>
      <xdr:row>51</xdr:row>
      <xdr:rowOff>758463</xdr:rowOff>
    </xdr:to>
    <xdr:sp macro="" textlink="">
      <xdr:nvSpPr>
        <xdr:cNvPr id="230" name="iconfont-10471-5111481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>
          <a:spLocks noChangeAspect="1"/>
        </xdr:cNvSpPr>
      </xdr:nvSpPr>
      <xdr:spPr bwMode="auto">
        <a:xfrm flipH="1">
          <a:off x="40821" y="37994360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52</xdr:row>
      <xdr:rowOff>476251</xdr:rowOff>
    </xdr:from>
    <xdr:to>
      <xdr:col>0</xdr:col>
      <xdr:colOff>230595</xdr:colOff>
      <xdr:row>52</xdr:row>
      <xdr:rowOff>758463</xdr:rowOff>
    </xdr:to>
    <xdr:sp macro="" textlink="">
      <xdr:nvSpPr>
        <xdr:cNvPr id="232" name="iconfont-10471-5111481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SpPr>
          <a:spLocks noChangeAspect="1"/>
        </xdr:cNvSpPr>
      </xdr:nvSpPr>
      <xdr:spPr bwMode="auto">
        <a:xfrm flipH="1">
          <a:off x="40821" y="38811778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53</xdr:row>
      <xdr:rowOff>476251</xdr:rowOff>
    </xdr:from>
    <xdr:to>
      <xdr:col>0</xdr:col>
      <xdr:colOff>230595</xdr:colOff>
      <xdr:row>53</xdr:row>
      <xdr:rowOff>758463</xdr:rowOff>
    </xdr:to>
    <xdr:sp macro="" textlink="">
      <xdr:nvSpPr>
        <xdr:cNvPr id="233" name="iconfont-10471-5111481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>
          <a:spLocks noChangeAspect="1"/>
        </xdr:cNvSpPr>
      </xdr:nvSpPr>
      <xdr:spPr bwMode="auto">
        <a:xfrm flipH="1">
          <a:off x="40821" y="39629196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54429</xdr:colOff>
      <xdr:row>67</xdr:row>
      <xdr:rowOff>489857</xdr:rowOff>
    </xdr:from>
    <xdr:to>
      <xdr:col>0</xdr:col>
      <xdr:colOff>251823</xdr:colOff>
      <xdr:row>67</xdr:row>
      <xdr:rowOff>781594</xdr:rowOff>
    </xdr:to>
    <xdr:sp macro="" textlink="">
      <xdr:nvSpPr>
        <xdr:cNvPr id="242" name="iconfont-10471-5111481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>
          <a:spLocks noChangeAspect="1"/>
        </xdr:cNvSpPr>
      </xdr:nvSpPr>
      <xdr:spPr bwMode="auto">
        <a:xfrm flipH="1">
          <a:off x="54429" y="50518621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450273</xdr:colOff>
      <xdr:row>68</xdr:row>
      <xdr:rowOff>254000</xdr:rowOff>
    </xdr:from>
    <xdr:ext cx="646545" cy="356130"/>
    <xdr:pic>
      <xdr:nvPicPr>
        <xdr:cNvPr id="243" name="图片 35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51100182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54429</xdr:colOff>
      <xdr:row>68</xdr:row>
      <xdr:rowOff>489857</xdr:rowOff>
    </xdr:from>
    <xdr:to>
      <xdr:col>0</xdr:col>
      <xdr:colOff>251823</xdr:colOff>
      <xdr:row>68</xdr:row>
      <xdr:rowOff>781594</xdr:rowOff>
    </xdr:to>
    <xdr:sp macro="" textlink="">
      <xdr:nvSpPr>
        <xdr:cNvPr id="244" name="iconfont-10471-5111481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>
          <a:spLocks noChangeAspect="1"/>
        </xdr:cNvSpPr>
      </xdr:nvSpPr>
      <xdr:spPr bwMode="auto">
        <a:xfrm flipH="1">
          <a:off x="54429" y="51336039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450273</xdr:colOff>
      <xdr:row>69</xdr:row>
      <xdr:rowOff>254000</xdr:rowOff>
    </xdr:from>
    <xdr:ext cx="646545" cy="356130"/>
    <xdr:pic>
      <xdr:nvPicPr>
        <xdr:cNvPr id="245" name="图片 35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5191760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54429</xdr:colOff>
      <xdr:row>69</xdr:row>
      <xdr:rowOff>489857</xdr:rowOff>
    </xdr:from>
    <xdr:to>
      <xdr:col>0</xdr:col>
      <xdr:colOff>251823</xdr:colOff>
      <xdr:row>69</xdr:row>
      <xdr:rowOff>781594</xdr:rowOff>
    </xdr:to>
    <xdr:sp macro="" textlink="">
      <xdr:nvSpPr>
        <xdr:cNvPr id="246" name="iconfont-10471-5111481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SpPr>
          <a:spLocks noChangeAspect="1"/>
        </xdr:cNvSpPr>
      </xdr:nvSpPr>
      <xdr:spPr bwMode="auto">
        <a:xfrm flipH="1">
          <a:off x="54429" y="52153457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450273</xdr:colOff>
      <xdr:row>70</xdr:row>
      <xdr:rowOff>254000</xdr:rowOff>
    </xdr:from>
    <xdr:ext cx="646545" cy="356130"/>
    <xdr:pic>
      <xdr:nvPicPr>
        <xdr:cNvPr id="247" name="图片 35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52735018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54429</xdr:colOff>
      <xdr:row>70</xdr:row>
      <xdr:rowOff>489857</xdr:rowOff>
    </xdr:from>
    <xdr:to>
      <xdr:col>0</xdr:col>
      <xdr:colOff>251823</xdr:colOff>
      <xdr:row>70</xdr:row>
      <xdr:rowOff>781594</xdr:rowOff>
    </xdr:to>
    <xdr:sp macro="" textlink="">
      <xdr:nvSpPr>
        <xdr:cNvPr id="248" name="iconfont-10471-5111481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>
          <a:spLocks noChangeAspect="1"/>
        </xdr:cNvSpPr>
      </xdr:nvSpPr>
      <xdr:spPr bwMode="auto">
        <a:xfrm flipH="1">
          <a:off x="54429" y="52970875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79</xdr:row>
      <xdr:rowOff>476251</xdr:rowOff>
    </xdr:from>
    <xdr:to>
      <xdr:col>0</xdr:col>
      <xdr:colOff>230595</xdr:colOff>
      <xdr:row>79</xdr:row>
      <xdr:rowOff>758463</xdr:rowOff>
    </xdr:to>
    <xdr:sp macro="" textlink="">
      <xdr:nvSpPr>
        <xdr:cNvPr id="260" name="iconfont-10471-5111481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SpPr>
          <a:spLocks noChangeAspect="1"/>
        </xdr:cNvSpPr>
      </xdr:nvSpPr>
      <xdr:spPr bwMode="auto">
        <a:xfrm flipH="1">
          <a:off x="40821" y="60314033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80</xdr:row>
      <xdr:rowOff>476251</xdr:rowOff>
    </xdr:from>
    <xdr:to>
      <xdr:col>0</xdr:col>
      <xdr:colOff>230595</xdr:colOff>
      <xdr:row>80</xdr:row>
      <xdr:rowOff>758463</xdr:rowOff>
    </xdr:to>
    <xdr:sp macro="" textlink="">
      <xdr:nvSpPr>
        <xdr:cNvPr id="261" name="iconfont-10471-5111481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SpPr>
          <a:spLocks noChangeAspect="1"/>
        </xdr:cNvSpPr>
      </xdr:nvSpPr>
      <xdr:spPr bwMode="auto">
        <a:xfrm flipH="1">
          <a:off x="40821" y="61131451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81</xdr:row>
      <xdr:rowOff>476251</xdr:rowOff>
    </xdr:from>
    <xdr:to>
      <xdr:col>0</xdr:col>
      <xdr:colOff>230595</xdr:colOff>
      <xdr:row>81</xdr:row>
      <xdr:rowOff>758463</xdr:rowOff>
    </xdr:to>
    <xdr:sp macro="" textlink="">
      <xdr:nvSpPr>
        <xdr:cNvPr id="262" name="iconfont-10471-5111481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SpPr>
          <a:spLocks noChangeAspect="1"/>
        </xdr:cNvSpPr>
      </xdr:nvSpPr>
      <xdr:spPr bwMode="auto">
        <a:xfrm flipH="1">
          <a:off x="40821" y="61948869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82</xdr:row>
      <xdr:rowOff>476251</xdr:rowOff>
    </xdr:from>
    <xdr:to>
      <xdr:col>0</xdr:col>
      <xdr:colOff>230595</xdr:colOff>
      <xdr:row>82</xdr:row>
      <xdr:rowOff>758463</xdr:rowOff>
    </xdr:to>
    <xdr:sp macro="" textlink="">
      <xdr:nvSpPr>
        <xdr:cNvPr id="263" name="iconfont-10471-5111481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SpPr>
          <a:spLocks noChangeAspect="1"/>
        </xdr:cNvSpPr>
      </xdr:nvSpPr>
      <xdr:spPr bwMode="auto">
        <a:xfrm flipH="1">
          <a:off x="40821" y="62766287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96</xdr:row>
      <xdr:rowOff>476251</xdr:rowOff>
    </xdr:from>
    <xdr:to>
      <xdr:col>0</xdr:col>
      <xdr:colOff>230595</xdr:colOff>
      <xdr:row>96</xdr:row>
      <xdr:rowOff>758463</xdr:rowOff>
    </xdr:to>
    <xdr:sp macro="" textlink="">
      <xdr:nvSpPr>
        <xdr:cNvPr id="269" name="iconfont-10471-5111481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SpPr>
          <a:spLocks noChangeAspect="1"/>
        </xdr:cNvSpPr>
      </xdr:nvSpPr>
      <xdr:spPr bwMode="auto">
        <a:xfrm flipH="1">
          <a:off x="40821" y="70940469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97</xdr:row>
      <xdr:rowOff>476251</xdr:rowOff>
    </xdr:from>
    <xdr:to>
      <xdr:col>0</xdr:col>
      <xdr:colOff>230595</xdr:colOff>
      <xdr:row>97</xdr:row>
      <xdr:rowOff>758463</xdr:rowOff>
    </xdr:to>
    <xdr:sp macro="" textlink="">
      <xdr:nvSpPr>
        <xdr:cNvPr id="270" name="iconfont-10471-5111481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SpPr>
          <a:spLocks noChangeAspect="1"/>
        </xdr:cNvSpPr>
      </xdr:nvSpPr>
      <xdr:spPr bwMode="auto">
        <a:xfrm flipH="1">
          <a:off x="40821" y="71757887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281214</xdr:colOff>
      <xdr:row>125</xdr:row>
      <xdr:rowOff>263071</xdr:rowOff>
    </xdr:from>
    <xdr:ext cx="866547" cy="293184"/>
    <xdr:pic>
      <xdr:nvPicPr>
        <xdr:cNvPr id="288" name="图片 218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214" y="94113762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125</xdr:row>
      <xdr:rowOff>501559</xdr:rowOff>
    </xdr:from>
    <xdr:to>
      <xdr:col>0</xdr:col>
      <xdr:colOff>230596</xdr:colOff>
      <xdr:row>125</xdr:row>
      <xdr:rowOff>787581</xdr:rowOff>
    </xdr:to>
    <xdr:sp macro="" textlink="">
      <xdr:nvSpPr>
        <xdr:cNvPr id="289" name="iconfont-10471-5111481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SpPr>
          <a:spLocks noChangeAspect="1"/>
        </xdr:cNvSpPr>
      </xdr:nvSpPr>
      <xdr:spPr bwMode="auto">
        <a:xfrm flipH="1">
          <a:off x="40822" y="94352250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99</xdr:row>
      <xdr:rowOff>476251</xdr:rowOff>
    </xdr:from>
    <xdr:to>
      <xdr:col>0</xdr:col>
      <xdr:colOff>230595</xdr:colOff>
      <xdr:row>99</xdr:row>
      <xdr:rowOff>758463</xdr:rowOff>
    </xdr:to>
    <xdr:sp macro="" textlink="">
      <xdr:nvSpPr>
        <xdr:cNvPr id="89" name="iconfont-10471-5111481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>
          <a:spLocks noChangeAspect="1"/>
        </xdr:cNvSpPr>
      </xdr:nvSpPr>
      <xdr:spPr bwMode="auto">
        <a:xfrm flipH="1">
          <a:off x="40821" y="72824687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100</xdr:row>
      <xdr:rowOff>476251</xdr:rowOff>
    </xdr:from>
    <xdr:to>
      <xdr:col>0</xdr:col>
      <xdr:colOff>230595</xdr:colOff>
      <xdr:row>100</xdr:row>
      <xdr:rowOff>758463</xdr:rowOff>
    </xdr:to>
    <xdr:sp macro="" textlink="">
      <xdr:nvSpPr>
        <xdr:cNvPr id="99" name="iconfont-10471-5111481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>
          <a:spLocks noChangeAspect="1"/>
        </xdr:cNvSpPr>
      </xdr:nvSpPr>
      <xdr:spPr bwMode="auto">
        <a:xfrm flipH="1">
          <a:off x="40821" y="73642106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101</xdr:row>
      <xdr:rowOff>476251</xdr:rowOff>
    </xdr:from>
    <xdr:to>
      <xdr:col>0</xdr:col>
      <xdr:colOff>230595</xdr:colOff>
      <xdr:row>101</xdr:row>
      <xdr:rowOff>758463</xdr:rowOff>
    </xdr:to>
    <xdr:sp macro="" textlink="">
      <xdr:nvSpPr>
        <xdr:cNvPr id="100" name="iconfont-10471-5111481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>
          <a:spLocks noChangeAspect="1"/>
        </xdr:cNvSpPr>
      </xdr:nvSpPr>
      <xdr:spPr bwMode="auto">
        <a:xfrm flipH="1">
          <a:off x="40821" y="7445952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102</xdr:row>
      <xdr:rowOff>476251</xdr:rowOff>
    </xdr:from>
    <xdr:to>
      <xdr:col>0</xdr:col>
      <xdr:colOff>230595</xdr:colOff>
      <xdr:row>102</xdr:row>
      <xdr:rowOff>758463</xdr:rowOff>
    </xdr:to>
    <xdr:sp macro="" textlink="">
      <xdr:nvSpPr>
        <xdr:cNvPr id="101" name="iconfont-10471-5111481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>
          <a:spLocks noChangeAspect="1"/>
        </xdr:cNvSpPr>
      </xdr:nvSpPr>
      <xdr:spPr bwMode="auto">
        <a:xfrm flipH="1">
          <a:off x="40821" y="75276942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109</xdr:row>
      <xdr:rowOff>476251</xdr:rowOff>
    </xdr:from>
    <xdr:to>
      <xdr:col>0</xdr:col>
      <xdr:colOff>230595</xdr:colOff>
      <xdr:row>109</xdr:row>
      <xdr:rowOff>758463</xdr:rowOff>
    </xdr:to>
    <xdr:sp macro="" textlink="">
      <xdr:nvSpPr>
        <xdr:cNvPr id="102" name="iconfont-10471-511148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>
          <a:spLocks noChangeAspect="1"/>
        </xdr:cNvSpPr>
      </xdr:nvSpPr>
      <xdr:spPr bwMode="auto">
        <a:xfrm flipH="1">
          <a:off x="40821" y="80998869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110</xdr:row>
      <xdr:rowOff>476251</xdr:rowOff>
    </xdr:from>
    <xdr:to>
      <xdr:col>0</xdr:col>
      <xdr:colOff>230595</xdr:colOff>
      <xdr:row>110</xdr:row>
      <xdr:rowOff>758463</xdr:rowOff>
    </xdr:to>
    <xdr:sp macro="" textlink="">
      <xdr:nvSpPr>
        <xdr:cNvPr id="103" name="iconfont-10471-5111481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>
          <a:spLocks noChangeAspect="1"/>
        </xdr:cNvSpPr>
      </xdr:nvSpPr>
      <xdr:spPr bwMode="auto">
        <a:xfrm flipH="1">
          <a:off x="40821" y="81816287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113</xdr:row>
      <xdr:rowOff>476251</xdr:rowOff>
    </xdr:from>
    <xdr:to>
      <xdr:col>0</xdr:col>
      <xdr:colOff>230595</xdr:colOff>
      <xdr:row>113</xdr:row>
      <xdr:rowOff>758463</xdr:rowOff>
    </xdr:to>
    <xdr:sp macro="" textlink="">
      <xdr:nvSpPr>
        <xdr:cNvPr id="104" name="iconfont-10471-5111481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>
          <a:spLocks noChangeAspect="1"/>
        </xdr:cNvSpPr>
      </xdr:nvSpPr>
      <xdr:spPr bwMode="auto">
        <a:xfrm flipH="1">
          <a:off x="40821" y="84268542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114</xdr:row>
      <xdr:rowOff>476251</xdr:rowOff>
    </xdr:from>
    <xdr:to>
      <xdr:col>0</xdr:col>
      <xdr:colOff>230595</xdr:colOff>
      <xdr:row>114</xdr:row>
      <xdr:rowOff>758463</xdr:rowOff>
    </xdr:to>
    <xdr:sp macro="" textlink="">
      <xdr:nvSpPr>
        <xdr:cNvPr id="105" name="iconfont-10471-5111481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>
          <a:spLocks noChangeAspect="1"/>
        </xdr:cNvSpPr>
      </xdr:nvSpPr>
      <xdr:spPr bwMode="auto">
        <a:xfrm flipH="1">
          <a:off x="40821" y="85085960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115</xdr:row>
      <xdr:rowOff>476251</xdr:rowOff>
    </xdr:from>
    <xdr:to>
      <xdr:col>0</xdr:col>
      <xdr:colOff>230595</xdr:colOff>
      <xdr:row>115</xdr:row>
      <xdr:rowOff>758463</xdr:rowOff>
    </xdr:to>
    <xdr:sp macro="" textlink="">
      <xdr:nvSpPr>
        <xdr:cNvPr id="106" name="iconfont-10471-5111481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>
          <a:spLocks noChangeAspect="1"/>
        </xdr:cNvSpPr>
      </xdr:nvSpPr>
      <xdr:spPr bwMode="auto">
        <a:xfrm flipH="1">
          <a:off x="40821" y="85903378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126</xdr:row>
      <xdr:rowOff>476251</xdr:rowOff>
    </xdr:from>
    <xdr:to>
      <xdr:col>0</xdr:col>
      <xdr:colOff>230595</xdr:colOff>
      <xdr:row>126</xdr:row>
      <xdr:rowOff>758463</xdr:rowOff>
    </xdr:to>
    <xdr:sp macro="" textlink="">
      <xdr:nvSpPr>
        <xdr:cNvPr id="107" name="iconfont-10471-5111481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>
          <a:spLocks noChangeAspect="1"/>
        </xdr:cNvSpPr>
      </xdr:nvSpPr>
      <xdr:spPr bwMode="auto">
        <a:xfrm flipH="1">
          <a:off x="40821" y="95961778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274715</xdr:colOff>
      <xdr:row>13</xdr:row>
      <xdr:rowOff>290187</xdr:rowOff>
    </xdr:from>
    <xdr:ext cx="866547" cy="293184"/>
    <xdr:pic>
      <xdr:nvPicPr>
        <xdr:cNvPr id="110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715" y="10016078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46536</xdr:colOff>
      <xdr:row>13</xdr:row>
      <xdr:rowOff>466454</xdr:rowOff>
    </xdr:from>
    <xdr:to>
      <xdr:col>0</xdr:col>
      <xdr:colOff>240120</xdr:colOff>
      <xdr:row>13</xdr:row>
      <xdr:rowOff>762001</xdr:rowOff>
    </xdr:to>
    <xdr:sp macro="" textlink="">
      <xdr:nvSpPr>
        <xdr:cNvPr id="111" name="iconfont-10471-5111481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>
          <a:spLocks noChangeAspect="1"/>
        </xdr:cNvSpPr>
      </xdr:nvSpPr>
      <xdr:spPr bwMode="auto">
        <a:xfrm flipH="1">
          <a:off x="46536" y="10192345"/>
          <a:ext cx="193584" cy="29554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274715</xdr:colOff>
      <xdr:row>14</xdr:row>
      <xdr:rowOff>290187</xdr:rowOff>
    </xdr:from>
    <xdr:ext cx="866547" cy="293184"/>
    <xdr:pic>
      <xdr:nvPicPr>
        <xdr:cNvPr id="112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715" y="1083349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46536</xdr:colOff>
      <xdr:row>14</xdr:row>
      <xdr:rowOff>466454</xdr:rowOff>
    </xdr:from>
    <xdr:to>
      <xdr:col>0</xdr:col>
      <xdr:colOff>240120</xdr:colOff>
      <xdr:row>14</xdr:row>
      <xdr:rowOff>762001</xdr:rowOff>
    </xdr:to>
    <xdr:sp macro="" textlink="">
      <xdr:nvSpPr>
        <xdr:cNvPr id="113" name="iconfont-10471-5111481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>
          <a:spLocks noChangeAspect="1"/>
        </xdr:cNvSpPr>
      </xdr:nvSpPr>
      <xdr:spPr bwMode="auto">
        <a:xfrm flipH="1">
          <a:off x="46536" y="11009763"/>
          <a:ext cx="193584" cy="29554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274715</xdr:colOff>
      <xdr:row>15</xdr:row>
      <xdr:rowOff>290187</xdr:rowOff>
    </xdr:from>
    <xdr:ext cx="866547" cy="293184"/>
    <xdr:pic>
      <xdr:nvPicPr>
        <xdr:cNvPr id="114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715" y="1165091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46536</xdr:colOff>
      <xdr:row>15</xdr:row>
      <xdr:rowOff>466454</xdr:rowOff>
    </xdr:from>
    <xdr:to>
      <xdr:col>0</xdr:col>
      <xdr:colOff>240120</xdr:colOff>
      <xdr:row>15</xdr:row>
      <xdr:rowOff>762001</xdr:rowOff>
    </xdr:to>
    <xdr:sp macro="" textlink="">
      <xdr:nvSpPr>
        <xdr:cNvPr id="115" name="iconfont-10471-5111481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>
          <a:spLocks noChangeAspect="1"/>
        </xdr:cNvSpPr>
      </xdr:nvSpPr>
      <xdr:spPr bwMode="auto">
        <a:xfrm flipH="1">
          <a:off x="46536" y="11827181"/>
          <a:ext cx="193584" cy="29554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361051</xdr:colOff>
      <xdr:row>33</xdr:row>
      <xdr:rowOff>239255</xdr:rowOff>
    </xdr:from>
    <xdr:ext cx="646545" cy="356130"/>
    <xdr:pic>
      <xdr:nvPicPr>
        <xdr:cNvPr id="116" name="图片 3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051" y="2631351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33</xdr:row>
      <xdr:rowOff>489857</xdr:rowOff>
    </xdr:from>
    <xdr:to>
      <xdr:col>0</xdr:col>
      <xdr:colOff>230595</xdr:colOff>
      <xdr:row>33</xdr:row>
      <xdr:rowOff>773974</xdr:rowOff>
    </xdr:to>
    <xdr:sp macro="" textlink="">
      <xdr:nvSpPr>
        <xdr:cNvPr id="117" name="iconfont-10471-5111481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>
          <a:spLocks noChangeAspect="1"/>
        </xdr:cNvSpPr>
      </xdr:nvSpPr>
      <xdr:spPr bwMode="auto">
        <a:xfrm flipH="1">
          <a:off x="40821" y="26564112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361051</xdr:colOff>
      <xdr:row>36</xdr:row>
      <xdr:rowOff>239255</xdr:rowOff>
    </xdr:from>
    <xdr:ext cx="646545" cy="356130"/>
    <xdr:pic>
      <xdr:nvPicPr>
        <xdr:cNvPr id="118" name="图片 35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051" y="28765764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36</xdr:row>
      <xdr:rowOff>489857</xdr:rowOff>
    </xdr:from>
    <xdr:to>
      <xdr:col>0</xdr:col>
      <xdr:colOff>230595</xdr:colOff>
      <xdr:row>36</xdr:row>
      <xdr:rowOff>773974</xdr:rowOff>
    </xdr:to>
    <xdr:sp macro="" textlink="">
      <xdr:nvSpPr>
        <xdr:cNvPr id="119" name="iconfont-10471-5111481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>
          <a:spLocks noChangeAspect="1"/>
        </xdr:cNvSpPr>
      </xdr:nvSpPr>
      <xdr:spPr bwMode="auto">
        <a:xfrm flipH="1">
          <a:off x="40821" y="29016366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361051</xdr:colOff>
      <xdr:row>37</xdr:row>
      <xdr:rowOff>239255</xdr:rowOff>
    </xdr:from>
    <xdr:ext cx="646545" cy="356130"/>
    <xdr:pic>
      <xdr:nvPicPr>
        <xdr:cNvPr id="120" name="图片 35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051" y="29583182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37</xdr:row>
      <xdr:rowOff>489857</xdr:rowOff>
    </xdr:from>
    <xdr:to>
      <xdr:col>0</xdr:col>
      <xdr:colOff>230595</xdr:colOff>
      <xdr:row>37</xdr:row>
      <xdr:rowOff>773974</xdr:rowOff>
    </xdr:to>
    <xdr:sp macro="" textlink="">
      <xdr:nvSpPr>
        <xdr:cNvPr id="121" name="iconfont-10471-5111481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>
          <a:spLocks noChangeAspect="1"/>
        </xdr:cNvSpPr>
      </xdr:nvSpPr>
      <xdr:spPr bwMode="auto">
        <a:xfrm flipH="1">
          <a:off x="40821" y="29833784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308962</xdr:colOff>
      <xdr:row>38</xdr:row>
      <xdr:rowOff>272981</xdr:rowOff>
    </xdr:from>
    <xdr:ext cx="866547" cy="293184"/>
    <xdr:pic>
      <xdr:nvPicPr>
        <xdr:cNvPr id="122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962" y="3043432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38</xdr:row>
      <xdr:rowOff>501559</xdr:rowOff>
    </xdr:from>
    <xdr:to>
      <xdr:col>0</xdr:col>
      <xdr:colOff>230596</xdr:colOff>
      <xdr:row>38</xdr:row>
      <xdr:rowOff>787581</xdr:rowOff>
    </xdr:to>
    <xdr:sp macro="" textlink="">
      <xdr:nvSpPr>
        <xdr:cNvPr id="123" name="iconfont-10471-5111481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>
          <a:spLocks noChangeAspect="1"/>
        </xdr:cNvSpPr>
      </xdr:nvSpPr>
      <xdr:spPr bwMode="auto">
        <a:xfrm flipH="1">
          <a:off x="40822" y="3066290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308962</xdr:colOff>
      <xdr:row>39</xdr:row>
      <xdr:rowOff>272981</xdr:rowOff>
    </xdr:from>
    <xdr:ext cx="866547" cy="293184"/>
    <xdr:pic>
      <xdr:nvPicPr>
        <xdr:cNvPr id="124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962" y="31251745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39</xdr:row>
      <xdr:rowOff>501559</xdr:rowOff>
    </xdr:from>
    <xdr:to>
      <xdr:col>0</xdr:col>
      <xdr:colOff>230596</xdr:colOff>
      <xdr:row>39</xdr:row>
      <xdr:rowOff>787581</xdr:rowOff>
    </xdr:to>
    <xdr:sp macro="" textlink="">
      <xdr:nvSpPr>
        <xdr:cNvPr id="150" name="iconfont-10471-5111481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>
          <a:spLocks noChangeAspect="1"/>
        </xdr:cNvSpPr>
      </xdr:nvSpPr>
      <xdr:spPr bwMode="auto">
        <a:xfrm flipH="1">
          <a:off x="40822" y="31480323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308962</xdr:colOff>
      <xdr:row>40</xdr:row>
      <xdr:rowOff>272981</xdr:rowOff>
    </xdr:from>
    <xdr:ext cx="866547" cy="293184"/>
    <xdr:pic>
      <xdr:nvPicPr>
        <xdr:cNvPr id="151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962" y="32069163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40</xdr:row>
      <xdr:rowOff>501559</xdr:rowOff>
    </xdr:from>
    <xdr:to>
      <xdr:col>0</xdr:col>
      <xdr:colOff>230596</xdr:colOff>
      <xdr:row>40</xdr:row>
      <xdr:rowOff>787581</xdr:rowOff>
    </xdr:to>
    <xdr:sp macro="" textlink="">
      <xdr:nvSpPr>
        <xdr:cNvPr id="154" name="iconfont-10471-5111481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>
          <a:spLocks noChangeAspect="1"/>
        </xdr:cNvSpPr>
      </xdr:nvSpPr>
      <xdr:spPr bwMode="auto">
        <a:xfrm flipH="1">
          <a:off x="40822" y="32297741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308962</xdr:colOff>
      <xdr:row>61</xdr:row>
      <xdr:rowOff>272981</xdr:rowOff>
    </xdr:from>
    <xdr:ext cx="866547" cy="293184"/>
    <xdr:pic>
      <xdr:nvPicPr>
        <xdr:cNvPr id="155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962" y="4539723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61</xdr:row>
      <xdr:rowOff>501559</xdr:rowOff>
    </xdr:from>
    <xdr:to>
      <xdr:col>0</xdr:col>
      <xdr:colOff>230596</xdr:colOff>
      <xdr:row>61</xdr:row>
      <xdr:rowOff>787581</xdr:rowOff>
    </xdr:to>
    <xdr:sp macro="" textlink="">
      <xdr:nvSpPr>
        <xdr:cNvPr id="165" name="iconfont-10471-5111481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SpPr>
          <a:spLocks noChangeAspect="1"/>
        </xdr:cNvSpPr>
      </xdr:nvSpPr>
      <xdr:spPr bwMode="auto">
        <a:xfrm flipH="1">
          <a:off x="40822" y="4562581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308962</xdr:colOff>
      <xdr:row>62</xdr:row>
      <xdr:rowOff>272981</xdr:rowOff>
    </xdr:from>
    <xdr:ext cx="866547" cy="293184"/>
    <xdr:pic>
      <xdr:nvPicPr>
        <xdr:cNvPr id="166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962" y="4621465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62</xdr:row>
      <xdr:rowOff>501559</xdr:rowOff>
    </xdr:from>
    <xdr:to>
      <xdr:col>0</xdr:col>
      <xdr:colOff>230596</xdr:colOff>
      <xdr:row>62</xdr:row>
      <xdr:rowOff>787581</xdr:rowOff>
    </xdr:to>
    <xdr:sp macro="" textlink="">
      <xdr:nvSpPr>
        <xdr:cNvPr id="167" name="iconfont-10471-5111481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>
          <a:spLocks noChangeAspect="1"/>
        </xdr:cNvSpPr>
      </xdr:nvSpPr>
      <xdr:spPr bwMode="auto">
        <a:xfrm flipH="1">
          <a:off x="40822" y="46443232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308962</xdr:colOff>
      <xdr:row>63</xdr:row>
      <xdr:rowOff>272981</xdr:rowOff>
    </xdr:from>
    <xdr:ext cx="866547" cy="293184"/>
    <xdr:pic>
      <xdr:nvPicPr>
        <xdr:cNvPr id="168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962" y="47032072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63</xdr:row>
      <xdr:rowOff>501559</xdr:rowOff>
    </xdr:from>
    <xdr:to>
      <xdr:col>0</xdr:col>
      <xdr:colOff>230596</xdr:colOff>
      <xdr:row>63</xdr:row>
      <xdr:rowOff>787581</xdr:rowOff>
    </xdr:to>
    <xdr:sp macro="" textlink="">
      <xdr:nvSpPr>
        <xdr:cNvPr id="169" name="iconfont-10471-511148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SpPr>
          <a:spLocks noChangeAspect="1"/>
        </xdr:cNvSpPr>
      </xdr:nvSpPr>
      <xdr:spPr bwMode="auto">
        <a:xfrm flipH="1">
          <a:off x="40822" y="47260650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308962</xdr:colOff>
      <xdr:row>64</xdr:row>
      <xdr:rowOff>272981</xdr:rowOff>
    </xdr:from>
    <xdr:ext cx="866547" cy="293184"/>
    <xdr:pic>
      <xdr:nvPicPr>
        <xdr:cNvPr id="170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962" y="4784949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64</xdr:row>
      <xdr:rowOff>501559</xdr:rowOff>
    </xdr:from>
    <xdr:to>
      <xdr:col>0</xdr:col>
      <xdr:colOff>230596</xdr:colOff>
      <xdr:row>64</xdr:row>
      <xdr:rowOff>787581</xdr:rowOff>
    </xdr:to>
    <xdr:sp macro="" textlink="">
      <xdr:nvSpPr>
        <xdr:cNvPr id="171" name="iconfont-10471-5111481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SpPr>
          <a:spLocks noChangeAspect="1"/>
        </xdr:cNvSpPr>
      </xdr:nvSpPr>
      <xdr:spPr bwMode="auto">
        <a:xfrm flipH="1">
          <a:off x="40822" y="48078068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71</xdr:row>
      <xdr:rowOff>274886</xdr:rowOff>
    </xdr:from>
    <xdr:ext cx="866547" cy="293184"/>
    <xdr:pic>
      <xdr:nvPicPr>
        <xdr:cNvPr id="174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53573322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71</xdr:row>
      <xdr:rowOff>501559</xdr:rowOff>
    </xdr:from>
    <xdr:to>
      <xdr:col>0</xdr:col>
      <xdr:colOff>230596</xdr:colOff>
      <xdr:row>71</xdr:row>
      <xdr:rowOff>787581</xdr:rowOff>
    </xdr:to>
    <xdr:sp macro="" textlink="">
      <xdr:nvSpPr>
        <xdr:cNvPr id="175" name="iconfont-10471-5111481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>
          <a:spLocks noChangeAspect="1"/>
        </xdr:cNvSpPr>
      </xdr:nvSpPr>
      <xdr:spPr bwMode="auto">
        <a:xfrm flipH="1">
          <a:off x="40822" y="53799995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72</xdr:row>
      <xdr:rowOff>274886</xdr:rowOff>
    </xdr:from>
    <xdr:ext cx="866547" cy="293184"/>
    <xdr:pic>
      <xdr:nvPicPr>
        <xdr:cNvPr id="178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5439074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72</xdr:row>
      <xdr:rowOff>501559</xdr:rowOff>
    </xdr:from>
    <xdr:to>
      <xdr:col>0</xdr:col>
      <xdr:colOff>230596</xdr:colOff>
      <xdr:row>72</xdr:row>
      <xdr:rowOff>787581</xdr:rowOff>
    </xdr:to>
    <xdr:sp macro="" textlink="">
      <xdr:nvSpPr>
        <xdr:cNvPr id="179" name="iconfont-10471-5111481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>
          <a:spLocks noChangeAspect="1"/>
        </xdr:cNvSpPr>
      </xdr:nvSpPr>
      <xdr:spPr bwMode="auto">
        <a:xfrm flipH="1">
          <a:off x="40822" y="5461741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73</xdr:row>
      <xdr:rowOff>274886</xdr:rowOff>
    </xdr:from>
    <xdr:ext cx="866547" cy="293184"/>
    <xdr:pic>
      <xdr:nvPicPr>
        <xdr:cNvPr id="182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55208159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73</xdr:row>
      <xdr:rowOff>501559</xdr:rowOff>
    </xdr:from>
    <xdr:to>
      <xdr:col>0</xdr:col>
      <xdr:colOff>230596</xdr:colOff>
      <xdr:row>73</xdr:row>
      <xdr:rowOff>787581</xdr:rowOff>
    </xdr:to>
    <xdr:sp macro="" textlink="">
      <xdr:nvSpPr>
        <xdr:cNvPr id="183" name="iconfont-10471-5111481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>
          <a:spLocks noChangeAspect="1"/>
        </xdr:cNvSpPr>
      </xdr:nvSpPr>
      <xdr:spPr bwMode="auto">
        <a:xfrm flipH="1">
          <a:off x="40822" y="55434832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74</xdr:row>
      <xdr:rowOff>274886</xdr:rowOff>
    </xdr:from>
    <xdr:ext cx="866547" cy="293184"/>
    <xdr:pic>
      <xdr:nvPicPr>
        <xdr:cNvPr id="184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56025577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74</xdr:row>
      <xdr:rowOff>501559</xdr:rowOff>
    </xdr:from>
    <xdr:to>
      <xdr:col>0</xdr:col>
      <xdr:colOff>230596</xdr:colOff>
      <xdr:row>74</xdr:row>
      <xdr:rowOff>787581</xdr:rowOff>
    </xdr:to>
    <xdr:sp macro="" textlink="">
      <xdr:nvSpPr>
        <xdr:cNvPr id="185" name="iconfont-10471-5111481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>
          <a:spLocks noChangeAspect="1"/>
        </xdr:cNvSpPr>
      </xdr:nvSpPr>
      <xdr:spPr bwMode="auto">
        <a:xfrm flipH="1">
          <a:off x="40822" y="56252250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448368</xdr:colOff>
      <xdr:row>75</xdr:row>
      <xdr:rowOff>250190</xdr:rowOff>
    </xdr:from>
    <xdr:ext cx="646545" cy="356130"/>
    <xdr:pic>
      <xdr:nvPicPr>
        <xdr:cNvPr id="186" name="图片 35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368" y="56818299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54429</xdr:colOff>
      <xdr:row>75</xdr:row>
      <xdr:rowOff>489857</xdr:rowOff>
    </xdr:from>
    <xdr:to>
      <xdr:col>0</xdr:col>
      <xdr:colOff>251823</xdr:colOff>
      <xdr:row>75</xdr:row>
      <xdr:rowOff>781594</xdr:rowOff>
    </xdr:to>
    <xdr:sp macro="" textlink="">
      <xdr:nvSpPr>
        <xdr:cNvPr id="187" name="iconfont-10471-5111481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>
          <a:spLocks noChangeAspect="1"/>
        </xdr:cNvSpPr>
      </xdr:nvSpPr>
      <xdr:spPr bwMode="auto">
        <a:xfrm flipH="1">
          <a:off x="54429" y="57057966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448368</xdr:colOff>
      <xdr:row>76</xdr:row>
      <xdr:rowOff>250190</xdr:rowOff>
    </xdr:from>
    <xdr:ext cx="646545" cy="356130"/>
    <xdr:pic>
      <xdr:nvPicPr>
        <xdr:cNvPr id="196" name="图片 35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368" y="57635717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54429</xdr:colOff>
      <xdr:row>76</xdr:row>
      <xdr:rowOff>489857</xdr:rowOff>
    </xdr:from>
    <xdr:to>
      <xdr:col>0</xdr:col>
      <xdr:colOff>251823</xdr:colOff>
      <xdr:row>76</xdr:row>
      <xdr:rowOff>781594</xdr:rowOff>
    </xdr:to>
    <xdr:sp macro="" textlink="">
      <xdr:nvSpPr>
        <xdr:cNvPr id="219" name="iconfont-10471-5111481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SpPr>
          <a:spLocks noChangeAspect="1"/>
        </xdr:cNvSpPr>
      </xdr:nvSpPr>
      <xdr:spPr bwMode="auto">
        <a:xfrm flipH="1">
          <a:off x="54429" y="57875384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450273</xdr:colOff>
      <xdr:row>77</xdr:row>
      <xdr:rowOff>254000</xdr:rowOff>
    </xdr:from>
    <xdr:ext cx="646545" cy="356130"/>
    <xdr:pic>
      <xdr:nvPicPr>
        <xdr:cNvPr id="227" name="图片 35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58456945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54429</xdr:colOff>
      <xdr:row>77</xdr:row>
      <xdr:rowOff>489857</xdr:rowOff>
    </xdr:from>
    <xdr:to>
      <xdr:col>0</xdr:col>
      <xdr:colOff>251823</xdr:colOff>
      <xdr:row>77</xdr:row>
      <xdr:rowOff>781594</xdr:rowOff>
    </xdr:to>
    <xdr:sp macro="" textlink="">
      <xdr:nvSpPr>
        <xdr:cNvPr id="228" name="iconfont-10471-5111481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>
          <a:spLocks noChangeAspect="1"/>
        </xdr:cNvSpPr>
      </xdr:nvSpPr>
      <xdr:spPr bwMode="auto">
        <a:xfrm flipH="1">
          <a:off x="54429" y="58692802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450273</xdr:colOff>
      <xdr:row>78</xdr:row>
      <xdr:rowOff>254000</xdr:rowOff>
    </xdr:from>
    <xdr:ext cx="646545" cy="356130"/>
    <xdr:pic>
      <xdr:nvPicPr>
        <xdr:cNvPr id="301" name="图片 35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59274364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54429</xdr:colOff>
      <xdr:row>78</xdr:row>
      <xdr:rowOff>489857</xdr:rowOff>
    </xdr:from>
    <xdr:to>
      <xdr:col>0</xdr:col>
      <xdr:colOff>251823</xdr:colOff>
      <xdr:row>78</xdr:row>
      <xdr:rowOff>781594</xdr:rowOff>
    </xdr:to>
    <xdr:sp macro="" textlink="">
      <xdr:nvSpPr>
        <xdr:cNvPr id="302" name="iconfont-10471-5111481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SpPr>
          <a:spLocks noChangeAspect="1"/>
        </xdr:cNvSpPr>
      </xdr:nvSpPr>
      <xdr:spPr bwMode="auto">
        <a:xfrm flipH="1">
          <a:off x="54429" y="59510221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83</xdr:row>
      <xdr:rowOff>274886</xdr:rowOff>
    </xdr:from>
    <xdr:ext cx="866547" cy="293184"/>
    <xdr:pic>
      <xdr:nvPicPr>
        <xdr:cNvPr id="303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6338234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83</xdr:row>
      <xdr:rowOff>501559</xdr:rowOff>
    </xdr:from>
    <xdr:to>
      <xdr:col>0</xdr:col>
      <xdr:colOff>230596</xdr:colOff>
      <xdr:row>83</xdr:row>
      <xdr:rowOff>787581</xdr:rowOff>
    </xdr:to>
    <xdr:sp macro="" textlink="">
      <xdr:nvSpPr>
        <xdr:cNvPr id="304" name="iconfont-10471-5111481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SpPr>
          <a:spLocks noChangeAspect="1"/>
        </xdr:cNvSpPr>
      </xdr:nvSpPr>
      <xdr:spPr bwMode="auto">
        <a:xfrm flipH="1">
          <a:off x="40822" y="6360901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84</xdr:row>
      <xdr:rowOff>274886</xdr:rowOff>
    </xdr:from>
    <xdr:ext cx="866547" cy="293184"/>
    <xdr:pic>
      <xdr:nvPicPr>
        <xdr:cNvPr id="305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64199759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84</xdr:row>
      <xdr:rowOff>501559</xdr:rowOff>
    </xdr:from>
    <xdr:to>
      <xdr:col>0</xdr:col>
      <xdr:colOff>230596</xdr:colOff>
      <xdr:row>84</xdr:row>
      <xdr:rowOff>787581</xdr:rowOff>
    </xdr:to>
    <xdr:sp macro="" textlink="">
      <xdr:nvSpPr>
        <xdr:cNvPr id="306" name="iconfont-10471-5111481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SpPr>
          <a:spLocks noChangeAspect="1"/>
        </xdr:cNvSpPr>
      </xdr:nvSpPr>
      <xdr:spPr bwMode="auto">
        <a:xfrm flipH="1">
          <a:off x="40822" y="64426432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85</xdr:row>
      <xdr:rowOff>274886</xdr:rowOff>
    </xdr:from>
    <xdr:ext cx="866547" cy="293184"/>
    <xdr:pic>
      <xdr:nvPicPr>
        <xdr:cNvPr id="307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65017177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85</xdr:row>
      <xdr:rowOff>501559</xdr:rowOff>
    </xdr:from>
    <xdr:to>
      <xdr:col>0</xdr:col>
      <xdr:colOff>230596</xdr:colOff>
      <xdr:row>85</xdr:row>
      <xdr:rowOff>787581</xdr:rowOff>
    </xdr:to>
    <xdr:sp macro="" textlink="">
      <xdr:nvSpPr>
        <xdr:cNvPr id="308" name="iconfont-10471-5111481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SpPr>
          <a:spLocks noChangeAspect="1"/>
        </xdr:cNvSpPr>
      </xdr:nvSpPr>
      <xdr:spPr bwMode="auto">
        <a:xfrm flipH="1">
          <a:off x="40822" y="65243850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105</xdr:row>
      <xdr:rowOff>274886</xdr:rowOff>
    </xdr:from>
    <xdr:ext cx="866547" cy="293184"/>
    <xdr:pic>
      <xdr:nvPicPr>
        <xdr:cNvPr id="309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7752783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105</xdr:row>
      <xdr:rowOff>501559</xdr:rowOff>
    </xdr:from>
    <xdr:to>
      <xdr:col>0</xdr:col>
      <xdr:colOff>230596</xdr:colOff>
      <xdr:row>105</xdr:row>
      <xdr:rowOff>787581</xdr:rowOff>
    </xdr:to>
    <xdr:sp macro="" textlink="">
      <xdr:nvSpPr>
        <xdr:cNvPr id="310" name="iconfont-10471-5111481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SpPr>
          <a:spLocks noChangeAspect="1"/>
        </xdr:cNvSpPr>
      </xdr:nvSpPr>
      <xdr:spPr bwMode="auto">
        <a:xfrm flipH="1">
          <a:off x="40822" y="7775450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106</xdr:row>
      <xdr:rowOff>274886</xdr:rowOff>
    </xdr:from>
    <xdr:ext cx="866547" cy="293184"/>
    <xdr:pic>
      <xdr:nvPicPr>
        <xdr:cNvPr id="311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7834525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106</xdr:row>
      <xdr:rowOff>501559</xdr:rowOff>
    </xdr:from>
    <xdr:to>
      <xdr:col>0</xdr:col>
      <xdr:colOff>230596</xdr:colOff>
      <xdr:row>106</xdr:row>
      <xdr:rowOff>787581</xdr:rowOff>
    </xdr:to>
    <xdr:sp macro="" textlink="">
      <xdr:nvSpPr>
        <xdr:cNvPr id="312" name="iconfont-10471-5111481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SpPr>
          <a:spLocks noChangeAspect="1"/>
        </xdr:cNvSpPr>
      </xdr:nvSpPr>
      <xdr:spPr bwMode="auto">
        <a:xfrm flipH="1">
          <a:off x="40822" y="78571923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107</xdr:row>
      <xdr:rowOff>274886</xdr:rowOff>
    </xdr:from>
    <xdr:ext cx="866547" cy="293184"/>
    <xdr:pic>
      <xdr:nvPicPr>
        <xdr:cNvPr id="313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79162668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107</xdr:row>
      <xdr:rowOff>501559</xdr:rowOff>
    </xdr:from>
    <xdr:to>
      <xdr:col>0</xdr:col>
      <xdr:colOff>230596</xdr:colOff>
      <xdr:row>107</xdr:row>
      <xdr:rowOff>787581</xdr:rowOff>
    </xdr:to>
    <xdr:sp macro="" textlink="">
      <xdr:nvSpPr>
        <xdr:cNvPr id="314" name="iconfont-10471-5111481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SpPr>
          <a:spLocks noChangeAspect="1"/>
        </xdr:cNvSpPr>
      </xdr:nvSpPr>
      <xdr:spPr bwMode="auto">
        <a:xfrm flipH="1">
          <a:off x="40822" y="79389341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108</xdr:row>
      <xdr:rowOff>274886</xdr:rowOff>
    </xdr:from>
    <xdr:ext cx="866547" cy="293184"/>
    <xdr:pic>
      <xdr:nvPicPr>
        <xdr:cNvPr id="315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7998008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108</xdr:row>
      <xdr:rowOff>501559</xdr:rowOff>
    </xdr:from>
    <xdr:to>
      <xdr:col>0</xdr:col>
      <xdr:colOff>230596</xdr:colOff>
      <xdr:row>108</xdr:row>
      <xdr:rowOff>787581</xdr:rowOff>
    </xdr:to>
    <xdr:sp macro="" textlink="">
      <xdr:nvSpPr>
        <xdr:cNvPr id="316" name="iconfont-10471-5111481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SpPr>
          <a:spLocks noChangeAspect="1"/>
        </xdr:cNvSpPr>
      </xdr:nvSpPr>
      <xdr:spPr bwMode="auto">
        <a:xfrm flipH="1">
          <a:off x="40822" y="802067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111</xdr:row>
      <xdr:rowOff>274886</xdr:rowOff>
    </xdr:from>
    <xdr:ext cx="866547" cy="293184"/>
    <xdr:pic>
      <xdr:nvPicPr>
        <xdr:cNvPr id="317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8243234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111</xdr:row>
      <xdr:rowOff>501559</xdr:rowOff>
    </xdr:from>
    <xdr:to>
      <xdr:col>0</xdr:col>
      <xdr:colOff>230596</xdr:colOff>
      <xdr:row>111</xdr:row>
      <xdr:rowOff>787581</xdr:rowOff>
    </xdr:to>
    <xdr:sp macro="" textlink="">
      <xdr:nvSpPr>
        <xdr:cNvPr id="318" name="iconfont-10471-5111481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SpPr>
          <a:spLocks noChangeAspect="1"/>
        </xdr:cNvSpPr>
      </xdr:nvSpPr>
      <xdr:spPr bwMode="auto">
        <a:xfrm flipH="1">
          <a:off x="40822" y="8265901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112</xdr:row>
      <xdr:rowOff>274886</xdr:rowOff>
    </xdr:from>
    <xdr:ext cx="866547" cy="293184"/>
    <xdr:pic>
      <xdr:nvPicPr>
        <xdr:cNvPr id="319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83249759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112</xdr:row>
      <xdr:rowOff>501559</xdr:rowOff>
    </xdr:from>
    <xdr:to>
      <xdr:col>0</xdr:col>
      <xdr:colOff>230596</xdr:colOff>
      <xdr:row>112</xdr:row>
      <xdr:rowOff>787581</xdr:rowOff>
    </xdr:to>
    <xdr:sp macro="" textlink="">
      <xdr:nvSpPr>
        <xdr:cNvPr id="320" name="iconfont-10471-5111481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SpPr>
          <a:spLocks noChangeAspect="1"/>
        </xdr:cNvSpPr>
      </xdr:nvSpPr>
      <xdr:spPr bwMode="auto">
        <a:xfrm flipH="1">
          <a:off x="40822" y="83476432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17318</xdr:colOff>
      <xdr:row>12</xdr:row>
      <xdr:rowOff>346364</xdr:rowOff>
    </xdr:from>
    <xdr:to>
      <xdr:col>0</xdr:col>
      <xdr:colOff>214712</xdr:colOff>
      <xdr:row>12</xdr:row>
      <xdr:rowOff>638101</xdr:rowOff>
    </xdr:to>
    <xdr:sp macro="" textlink="">
      <xdr:nvSpPr>
        <xdr:cNvPr id="11" name="iconfont-10471-511148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spect="1"/>
        </xdr:cNvSpPr>
      </xdr:nvSpPr>
      <xdr:spPr bwMode="auto">
        <a:xfrm flipH="1">
          <a:off x="17318" y="9421091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341415</xdr:colOff>
      <xdr:row>117</xdr:row>
      <xdr:rowOff>52369</xdr:rowOff>
    </xdr:from>
    <xdr:to>
      <xdr:col>2</xdr:col>
      <xdr:colOff>1087630</xdr:colOff>
      <xdr:row>117</xdr:row>
      <xdr:rowOff>780861</xdr:rowOff>
    </xdr:to>
    <xdr:pic>
      <xdr:nvPicPr>
        <xdr:cNvPr id="329" name="Рисунок 328" descr="small-img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92870" y="88802278"/>
          <a:ext cx="736690" cy="741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281214</xdr:colOff>
      <xdr:row>117</xdr:row>
      <xdr:rowOff>263071</xdr:rowOff>
    </xdr:from>
    <xdr:ext cx="866547" cy="293184"/>
    <xdr:pic>
      <xdr:nvPicPr>
        <xdr:cNvPr id="330" name="图片 218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214" y="8757441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117</xdr:row>
      <xdr:rowOff>501559</xdr:rowOff>
    </xdr:from>
    <xdr:to>
      <xdr:col>0</xdr:col>
      <xdr:colOff>230596</xdr:colOff>
      <xdr:row>117</xdr:row>
      <xdr:rowOff>787581</xdr:rowOff>
    </xdr:to>
    <xdr:sp macro="" textlink="">
      <xdr:nvSpPr>
        <xdr:cNvPr id="331" name="iconfont-10471-5111481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SpPr>
          <a:spLocks noChangeAspect="1"/>
        </xdr:cNvSpPr>
      </xdr:nvSpPr>
      <xdr:spPr bwMode="auto">
        <a:xfrm flipH="1">
          <a:off x="40822" y="8781290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272142</xdr:colOff>
      <xdr:row>124</xdr:row>
      <xdr:rowOff>40823</xdr:rowOff>
    </xdr:from>
    <xdr:ext cx="734785" cy="741827"/>
    <xdr:pic>
      <xdr:nvPicPr>
        <xdr:cNvPr id="336" name="Рисунок 335" descr="small-img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2583" y="111714644"/>
          <a:ext cx="734785" cy="741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281214</xdr:colOff>
      <xdr:row>124</xdr:row>
      <xdr:rowOff>263071</xdr:rowOff>
    </xdr:from>
    <xdr:ext cx="866547" cy="293184"/>
    <xdr:pic>
      <xdr:nvPicPr>
        <xdr:cNvPr id="339" name="图片 218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214" y="9329634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124</xdr:row>
      <xdr:rowOff>501559</xdr:rowOff>
    </xdr:from>
    <xdr:to>
      <xdr:col>0</xdr:col>
      <xdr:colOff>230596</xdr:colOff>
      <xdr:row>124</xdr:row>
      <xdr:rowOff>787581</xdr:rowOff>
    </xdr:to>
    <xdr:sp macro="" textlink="">
      <xdr:nvSpPr>
        <xdr:cNvPr id="340" name="iconfont-10471-5111481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SpPr>
          <a:spLocks noChangeAspect="1"/>
        </xdr:cNvSpPr>
      </xdr:nvSpPr>
      <xdr:spPr bwMode="auto">
        <a:xfrm flipH="1">
          <a:off x="40822" y="93534832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614383</xdr:rowOff>
    </xdr:from>
    <xdr:to>
      <xdr:col>3</xdr:col>
      <xdr:colOff>168592</xdr:colOff>
      <xdr:row>128</xdr:row>
      <xdr:rowOff>50932</xdr:rowOff>
    </xdr:to>
    <xdr:pic>
      <xdr:nvPicPr>
        <xdr:cNvPr id="275" name="Рисунок 259" descr="small-img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41048" y="101833383"/>
          <a:ext cx="1588683" cy="1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40821</xdr:colOff>
      <xdr:row>121</xdr:row>
      <xdr:rowOff>476251</xdr:rowOff>
    </xdr:from>
    <xdr:to>
      <xdr:col>0</xdr:col>
      <xdr:colOff>230595</xdr:colOff>
      <xdr:row>121</xdr:row>
      <xdr:rowOff>758463</xdr:rowOff>
    </xdr:to>
    <xdr:sp macro="" textlink="">
      <xdr:nvSpPr>
        <xdr:cNvPr id="12" name="iconfont-10471-511148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spect="1"/>
        </xdr:cNvSpPr>
      </xdr:nvSpPr>
      <xdr:spPr bwMode="auto">
        <a:xfrm flipH="1">
          <a:off x="40821" y="97495180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120</xdr:row>
      <xdr:rowOff>476251</xdr:rowOff>
    </xdr:from>
    <xdr:to>
      <xdr:col>0</xdr:col>
      <xdr:colOff>230595</xdr:colOff>
      <xdr:row>120</xdr:row>
      <xdr:rowOff>758463</xdr:rowOff>
    </xdr:to>
    <xdr:sp macro="" textlink="">
      <xdr:nvSpPr>
        <xdr:cNvPr id="13" name="iconfont-10471-511148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spect="1"/>
        </xdr:cNvSpPr>
      </xdr:nvSpPr>
      <xdr:spPr bwMode="auto">
        <a:xfrm flipH="1">
          <a:off x="40821" y="96678751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272145</xdr:colOff>
      <xdr:row>120</xdr:row>
      <xdr:rowOff>802824</xdr:rowOff>
    </xdr:from>
    <xdr:to>
      <xdr:col>2</xdr:col>
      <xdr:colOff>1104557</xdr:colOff>
      <xdr:row>122</xdr:row>
      <xdr:rowOff>1</xdr:rowOff>
    </xdr:to>
    <xdr:pic>
      <xdr:nvPicPr>
        <xdr:cNvPr id="14" name="Рисунок 13" descr="small-im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2966" y="91290324"/>
          <a:ext cx="832412" cy="830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40821</xdr:colOff>
      <xdr:row>122</xdr:row>
      <xdr:rowOff>476251</xdr:rowOff>
    </xdr:from>
    <xdr:to>
      <xdr:col>0</xdr:col>
      <xdr:colOff>230595</xdr:colOff>
      <xdr:row>122</xdr:row>
      <xdr:rowOff>758463</xdr:rowOff>
    </xdr:to>
    <xdr:sp macro="" textlink="">
      <xdr:nvSpPr>
        <xdr:cNvPr id="17" name="iconfont-10471-511148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spect="1"/>
        </xdr:cNvSpPr>
      </xdr:nvSpPr>
      <xdr:spPr bwMode="auto">
        <a:xfrm flipH="1">
          <a:off x="40821" y="90963751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123</xdr:row>
      <xdr:rowOff>476251</xdr:rowOff>
    </xdr:from>
    <xdr:to>
      <xdr:col>0</xdr:col>
      <xdr:colOff>230595</xdr:colOff>
      <xdr:row>123</xdr:row>
      <xdr:rowOff>758463</xdr:rowOff>
    </xdr:to>
    <xdr:sp macro="" textlink="">
      <xdr:nvSpPr>
        <xdr:cNvPr id="40" name="iconfont-10471-511148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>
          <a:spLocks noChangeAspect="1"/>
        </xdr:cNvSpPr>
      </xdr:nvSpPr>
      <xdr:spPr bwMode="auto">
        <a:xfrm flipH="1">
          <a:off x="40821" y="93413037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272145</xdr:colOff>
      <xdr:row>123</xdr:row>
      <xdr:rowOff>0</xdr:rowOff>
    </xdr:from>
    <xdr:ext cx="832412" cy="830034"/>
    <xdr:pic>
      <xdr:nvPicPr>
        <xdr:cNvPr id="73" name="Рисунок 72" descr="small-img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2966" y="92923181"/>
          <a:ext cx="832412" cy="830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85454</xdr:colOff>
      <xdr:row>40</xdr:row>
      <xdr:rowOff>540476</xdr:rowOff>
    </xdr:from>
    <xdr:to>
      <xdr:col>3</xdr:col>
      <xdr:colOff>0</xdr:colOff>
      <xdr:row>42</xdr:row>
      <xdr:rowOff>95653</xdr:rowOff>
    </xdr:to>
    <xdr:pic>
      <xdr:nvPicPr>
        <xdr:cNvPr id="75" name="Рисунок 74" descr="small-img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3990" y="32299547"/>
          <a:ext cx="1189808" cy="1188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85454</xdr:colOff>
      <xdr:row>41</xdr:row>
      <xdr:rowOff>540476</xdr:rowOff>
    </xdr:from>
    <xdr:ext cx="1191713" cy="1182320"/>
    <xdr:pic>
      <xdr:nvPicPr>
        <xdr:cNvPr id="77" name="Рисунок 76" descr="small-img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5895" y="32301452"/>
          <a:ext cx="1191713" cy="11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283653</xdr:colOff>
      <xdr:row>41</xdr:row>
      <xdr:rowOff>438171</xdr:rowOff>
    </xdr:from>
    <xdr:ext cx="866547" cy="293184"/>
    <xdr:pic>
      <xdr:nvPicPr>
        <xdr:cNvPr id="79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653" y="3301367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41</xdr:row>
      <xdr:rowOff>501559</xdr:rowOff>
    </xdr:from>
    <xdr:to>
      <xdr:col>0</xdr:col>
      <xdr:colOff>230596</xdr:colOff>
      <xdr:row>41</xdr:row>
      <xdr:rowOff>787581</xdr:rowOff>
    </xdr:to>
    <xdr:sp macro="" textlink="">
      <xdr:nvSpPr>
        <xdr:cNvPr id="80" name="iconfont-10471-5111481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>
          <a:spLocks noChangeAspect="1"/>
        </xdr:cNvSpPr>
      </xdr:nvSpPr>
      <xdr:spPr bwMode="auto">
        <a:xfrm flipH="1">
          <a:off x="40822" y="32262535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283653</xdr:colOff>
      <xdr:row>42</xdr:row>
      <xdr:rowOff>438171</xdr:rowOff>
    </xdr:from>
    <xdr:ext cx="866547" cy="293184"/>
    <xdr:pic>
      <xdr:nvPicPr>
        <xdr:cNvPr id="81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463" y="3300986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42</xdr:row>
      <xdr:rowOff>501559</xdr:rowOff>
    </xdr:from>
    <xdr:to>
      <xdr:col>0</xdr:col>
      <xdr:colOff>230596</xdr:colOff>
      <xdr:row>42</xdr:row>
      <xdr:rowOff>787581</xdr:rowOff>
    </xdr:to>
    <xdr:sp macro="" textlink="">
      <xdr:nvSpPr>
        <xdr:cNvPr id="82" name="iconfont-10471-51114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>
          <a:spLocks noChangeAspect="1"/>
        </xdr:cNvSpPr>
      </xdr:nvSpPr>
      <xdr:spPr bwMode="auto">
        <a:xfrm flipH="1">
          <a:off x="40822" y="33078964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85454</xdr:colOff>
      <xdr:row>41</xdr:row>
      <xdr:rowOff>540476</xdr:rowOff>
    </xdr:from>
    <xdr:ext cx="1191713" cy="1182320"/>
    <xdr:pic>
      <xdr:nvPicPr>
        <xdr:cNvPr id="83" name="Рисунок 82" descr="small-img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5895" y="32301452"/>
          <a:ext cx="1191713" cy="11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281213</xdr:colOff>
      <xdr:row>40</xdr:row>
      <xdr:rowOff>90715</xdr:rowOff>
    </xdr:from>
    <xdr:ext cx="1005521" cy="653142"/>
    <xdr:pic>
      <xdr:nvPicPr>
        <xdr:cNvPr id="87" name="图片 82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3559" y="31037168"/>
          <a:ext cx="1005521" cy="65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85454</xdr:colOff>
      <xdr:row>41</xdr:row>
      <xdr:rowOff>540476</xdr:rowOff>
    </xdr:from>
    <xdr:ext cx="1191713" cy="1186130"/>
    <xdr:pic>
      <xdr:nvPicPr>
        <xdr:cNvPr id="109" name="Рисунок 108" descr="small-img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5895" y="32301452"/>
          <a:ext cx="1191713" cy="1186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159477</xdr:colOff>
      <xdr:row>42</xdr:row>
      <xdr:rowOff>748392</xdr:rowOff>
    </xdr:from>
    <xdr:to>
      <xdr:col>2</xdr:col>
      <xdr:colOff>1101700</xdr:colOff>
      <xdr:row>44</xdr:row>
      <xdr:rowOff>58238</xdr:rowOff>
    </xdr:to>
    <xdr:pic>
      <xdr:nvPicPr>
        <xdr:cNvPr id="204" name="Рисунок 203" descr="small-img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38013" y="34140321"/>
          <a:ext cx="942223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159477</xdr:colOff>
      <xdr:row>43</xdr:row>
      <xdr:rowOff>748392</xdr:rowOff>
    </xdr:from>
    <xdr:ext cx="940318" cy="946513"/>
    <xdr:pic>
      <xdr:nvPicPr>
        <xdr:cNvPr id="205" name="Рисунок 204" descr="small-img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39918" y="34136511"/>
          <a:ext cx="940318" cy="946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283653</xdr:colOff>
      <xdr:row>43</xdr:row>
      <xdr:rowOff>438171</xdr:rowOff>
    </xdr:from>
    <xdr:ext cx="866547" cy="293184"/>
    <xdr:pic>
      <xdr:nvPicPr>
        <xdr:cNvPr id="208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463" y="3382629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43</xdr:row>
      <xdr:rowOff>501559</xdr:rowOff>
    </xdr:from>
    <xdr:to>
      <xdr:col>0</xdr:col>
      <xdr:colOff>230596</xdr:colOff>
      <xdr:row>43</xdr:row>
      <xdr:rowOff>787581</xdr:rowOff>
    </xdr:to>
    <xdr:sp macro="" textlink="">
      <xdr:nvSpPr>
        <xdr:cNvPr id="209" name="iconfont-10471-5111481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>
          <a:spLocks noChangeAspect="1"/>
        </xdr:cNvSpPr>
      </xdr:nvSpPr>
      <xdr:spPr bwMode="auto">
        <a:xfrm flipH="1">
          <a:off x="40822" y="33895393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283653</xdr:colOff>
      <xdr:row>44</xdr:row>
      <xdr:rowOff>438171</xdr:rowOff>
    </xdr:from>
    <xdr:ext cx="866547" cy="293184"/>
    <xdr:pic>
      <xdr:nvPicPr>
        <xdr:cNvPr id="210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463" y="3382629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44</xdr:row>
      <xdr:rowOff>501559</xdr:rowOff>
    </xdr:from>
    <xdr:to>
      <xdr:col>0</xdr:col>
      <xdr:colOff>230596</xdr:colOff>
      <xdr:row>44</xdr:row>
      <xdr:rowOff>787581</xdr:rowOff>
    </xdr:to>
    <xdr:sp macro="" textlink="">
      <xdr:nvSpPr>
        <xdr:cNvPr id="211" name="iconfont-10471-5111481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>
          <a:spLocks noChangeAspect="1"/>
        </xdr:cNvSpPr>
      </xdr:nvSpPr>
      <xdr:spPr bwMode="auto">
        <a:xfrm flipH="1">
          <a:off x="40822" y="33895393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85454</xdr:colOff>
      <xdr:row>85</xdr:row>
      <xdr:rowOff>540476</xdr:rowOff>
    </xdr:from>
    <xdr:ext cx="1191713" cy="1182320"/>
    <xdr:pic>
      <xdr:nvPicPr>
        <xdr:cNvPr id="212" name="Рисунок 211" descr="small-img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5895" y="32301452"/>
          <a:ext cx="1191713" cy="11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85454</xdr:colOff>
      <xdr:row>86</xdr:row>
      <xdr:rowOff>540476</xdr:rowOff>
    </xdr:from>
    <xdr:ext cx="1191713" cy="1182320"/>
    <xdr:pic>
      <xdr:nvPicPr>
        <xdr:cNvPr id="213" name="Рисунок 212" descr="small-img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5895" y="33117881"/>
          <a:ext cx="1191713" cy="11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85454</xdr:colOff>
      <xdr:row>86</xdr:row>
      <xdr:rowOff>540476</xdr:rowOff>
    </xdr:from>
    <xdr:ext cx="1191713" cy="1182320"/>
    <xdr:pic>
      <xdr:nvPicPr>
        <xdr:cNvPr id="214" name="Рисунок 213" descr="small-img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5895" y="33117881"/>
          <a:ext cx="1191713" cy="11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85454</xdr:colOff>
      <xdr:row>86</xdr:row>
      <xdr:rowOff>540476</xdr:rowOff>
    </xdr:from>
    <xdr:ext cx="1191713" cy="1186130"/>
    <xdr:pic>
      <xdr:nvPicPr>
        <xdr:cNvPr id="215" name="Рисунок 214" descr="small-img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5895" y="33117881"/>
          <a:ext cx="1191713" cy="1186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159477</xdr:colOff>
      <xdr:row>87</xdr:row>
      <xdr:rowOff>748392</xdr:rowOff>
    </xdr:from>
    <xdr:ext cx="940318" cy="942703"/>
    <xdr:pic>
      <xdr:nvPicPr>
        <xdr:cNvPr id="216" name="Рисунок 215" descr="small-img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39918" y="34136511"/>
          <a:ext cx="940318" cy="942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159477</xdr:colOff>
      <xdr:row>88</xdr:row>
      <xdr:rowOff>748392</xdr:rowOff>
    </xdr:from>
    <xdr:ext cx="940318" cy="946513"/>
    <xdr:pic>
      <xdr:nvPicPr>
        <xdr:cNvPr id="217" name="Рисунок 216" descr="small-img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39918" y="34952939"/>
          <a:ext cx="940318" cy="946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283653</xdr:colOff>
      <xdr:row>86</xdr:row>
      <xdr:rowOff>438171</xdr:rowOff>
    </xdr:from>
    <xdr:ext cx="866547" cy="293184"/>
    <xdr:pic>
      <xdr:nvPicPr>
        <xdr:cNvPr id="229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463" y="3300986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86</xdr:row>
      <xdr:rowOff>501559</xdr:rowOff>
    </xdr:from>
    <xdr:to>
      <xdr:col>0</xdr:col>
      <xdr:colOff>230596</xdr:colOff>
      <xdr:row>86</xdr:row>
      <xdr:rowOff>787581</xdr:rowOff>
    </xdr:to>
    <xdr:sp macro="" textlink="">
      <xdr:nvSpPr>
        <xdr:cNvPr id="231" name="iconfont-10471-5111481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>
          <a:spLocks noChangeAspect="1"/>
        </xdr:cNvSpPr>
      </xdr:nvSpPr>
      <xdr:spPr bwMode="auto">
        <a:xfrm flipH="1">
          <a:off x="40822" y="33078964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283653</xdr:colOff>
      <xdr:row>87</xdr:row>
      <xdr:rowOff>438171</xdr:rowOff>
    </xdr:from>
    <xdr:ext cx="866547" cy="293184"/>
    <xdr:pic>
      <xdr:nvPicPr>
        <xdr:cNvPr id="234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463" y="3382629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87</xdr:row>
      <xdr:rowOff>501559</xdr:rowOff>
    </xdr:from>
    <xdr:to>
      <xdr:col>0</xdr:col>
      <xdr:colOff>230596</xdr:colOff>
      <xdr:row>87</xdr:row>
      <xdr:rowOff>787581</xdr:rowOff>
    </xdr:to>
    <xdr:sp macro="" textlink="">
      <xdr:nvSpPr>
        <xdr:cNvPr id="235" name="iconfont-10471-5111481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SpPr>
          <a:spLocks noChangeAspect="1"/>
        </xdr:cNvSpPr>
      </xdr:nvSpPr>
      <xdr:spPr bwMode="auto">
        <a:xfrm flipH="1">
          <a:off x="40822" y="33895393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283653</xdr:colOff>
      <xdr:row>88</xdr:row>
      <xdr:rowOff>438171</xdr:rowOff>
    </xdr:from>
    <xdr:ext cx="866547" cy="293184"/>
    <xdr:pic>
      <xdr:nvPicPr>
        <xdr:cNvPr id="236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463" y="34642718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88</xdr:row>
      <xdr:rowOff>501559</xdr:rowOff>
    </xdr:from>
    <xdr:to>
      <xdr:col>0</xdr:col>
      <xdr:colOff>230596</xdr:colOff>
      <xdr:row>88</xdr:row>
      <xdr:rowOff>787581</xdr:rowOff>
    </xdr:to>
    <xdr:sp macro="" textlink="">
      <xdr:nvSpPr>
        <xdr:cNvPr id="237" name="iconfont-10471-5111481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>
          <a:spLocks noChangeAspect="1"/>
        </xdr:cNvSpPr>
      </xdr:nvSpPr>
      <xdr:spPr bwMode="auto">
        <a:xfrm flipH="1">
          <a:off x="40822" y="34711821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283653</xdr:colOff>
      <xdr:row>89</xdr:row>
      <xdr:rowOff>438171</xdr:rowOff>
    </xdr:from>
    <xdr:ext cx="866547" cy="293184"/>
    <xdr:pic>
      <xdr:nvPicPr>
        <xdr:cNvPr id="238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463" y="35459147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89</xdr:row>
      <xdr:rowOff>501559</xdr:rowOff>
    </xdr:from>
    <xdr:to>
      <xdr:col>0</xdr:col>
      <xdr:colOff>230596</xdr:colOff>
      <xdr:row>89</xdr:row>
      <xdr:rowOff>787581</xdr:rowOff>
    </xdr:to>
    <xdr:sp macro="" textlink="">
      <xdr:nvSpPr>
        <xdr:cNvPr id="239" name="iconfont-10471-5111481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SpPr>
          <a:spLocks noChangeAspect="1"/>
        </xdr:cNvSpPr>
      </xdr:nvSpPr>
      <xdr:spPr bwMode="auto">
        <a:xfrm flipH="1">
          <a:off x="40822" y="35528250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85454</xdr:colOff>
      <xdr:row>86</xdr:row>
      <xdr:rowOff>540476</xdr:rowOff>
    </xdr:from>
    <xdr:ext cx="1191713" cy="1182320"/>
    <xdr:pic>
      <xdr:nvPicPr>
        <xdr:cNvPr id="241" name="Рисунок 240" descr="small-img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5895" y="68469238"/>
          <a:ext cx="1191713" cy="11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366980</xdr:colOff>
      <xdr:row>118</xdr:row>
      <xdr:rowOff>218540</xdr:rowOff>
    </xdr:from>
    <xdr:to>
      <xdr:col>2</xdr:col>
      <xdr:colOff>1168724</xdr:colOff>
      <xdr:row>118</xdr:row>
      <xdr:rowOff>743858</xdr:rowOff>
    </xdr:to>
    <xdr:pic>
      <xdr:nvPicPr>
        <xdr:cNvPr id="76" name="图片 219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820" y="88922960"/>
          <a:ext cx="801744" cy="525318"/>
        </a:xfrm>
        <a:prstGeom prst="rect">
          <a:avLst/>
        </a:prstGeom>
      </xdr:spPr>
    </xdr:pic>
    <xdr:clientData/>
  </xdr:twoCellAnchor>
  <xdr:twoCellAnchor>
    <xdr:from>
      <xdr:col>0</xdr:col>
      <xdr:colOff>40821</xdr:colOff>
      <xdr:row>118</xdr:row>
      <xdr:rowOff>472441</xdr:rowOff>
    </xdr:from>
    <xdr:to>
      <xdr:col>0</xdr:col>
      <xdr:colOff>230595</xdr:colOff>
      <xdr:row>118</xdr:row>
      <xdr:rowOff>758463</xdr:rowOff>
    </xdr:to>
    <xdr:sp macro="" textlink="">
      <xdr:nvSpPr>
        <xdr:cNvPr id="78" name="iconfont-10471-5111481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>
          <a:spLocks noChangeAspect="1"/>
        </xdr:cNvSpPr>
      </xdr:nvSpPr>
      <xdr:spPr bwMode="auto">
        <a:xfrm flipH="1">
          <a:off x="40821" y="94198441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243797</xdr:colOff>
      <xdr:row>14</xdr:row>
      <xdr:rowOff>538480</xdr:rowOff>
    </xdr:from>
    <xdr:ext cx="1440603" cy="0"/>
    <xdr:pic>
      <xdr:nvPicPr>
        <xdr:cNvPr id="2" name="图片 37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901772" y="8139430"/>
          <a:ext cx="144060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249521</xdr:colOff>
      <xdr:row>60</xdr:row>
      <xdr:rowOff>30480</xdr:rowOff>
    </xdr:from>
    <xdr:ext cx="1429154" cy="0"/>
    <xdr:pic>
      <xdr:nvPicPr>
        <xdr:cNvPr id="16" name="图片 10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6907496" y="33310830"/>
          <a:ext cx="142915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701040</xdr:colOff>
      <xdr:row>60</xdr:row>
      <xdr:rowOff>30480</xdr:rowOff>
    </xdr:from>
    <xdr:ext cx="526116" cy="0"/>
    <xdr:pic>
      <xdr:nvPicPr>
        <xdr:cNvPr id="17" name="图片 10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359015" y="3331083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708965</xdr:colOff>
      <xdr:row>60</xdr:row>
      <xdr:rowOff>30480</xdr:rowOff>
    </xdr:from>
    <xdr:ext cx="510266" cy="0"/>
    <xdr:pic>
      <xdr:nvPicPr>
        <xdr:cNvPr id="18" name="图片 10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366940" y="3331083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701040</xdr:colOff>
      <xdr:row>60</xdr:row>
      <xdr:rowOff>30480</xdr:rowOff>
    </xdr:from>
    <xdr:ext cx="526116" cy="0"/>
    <xdr:pic>
      <xdr:nvPicPr>
        <xdr:cNvPr id="19" name="图片 10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359015" y="3331083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708965</xdr:colOff>
      <xdr:row>60</xdr:row>
      <xdr:rowOff>30480</xdr:rowOff>
    </xdr:from>
    <xdr:ext cx="510266" cy="0"/>
    <xdr:pic>
      <xdr:nvPicPr>
        <xdr:cNvPr id="20" name="图片 10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366940" y="3331083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701040</xdr:colOff>
      <xdr:row>60</xdr:row>
      <xdr:rowOff>30480</xdr:rowOff>
    </xdr:from>
    <xdr:ext cx="526116" cy="0"/>
    <xdr:pic>
      <xdr:nvPicPr>
        <xdr:cNvPr id="21" name="图片 1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359015" y="3331083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708965</xdr:colOff>
      <xdr:row>60</xdr:row>
      <xdr:rowOff>30480</xdr:rowOff>
    </xdr:from>
    <xdr:ext cx="510266" cy="0"/>
    <xdr:pic>
      <xdr:nvPicPr>
        <xdr:cNvPr id="22" name="图片 10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366940" y="3331083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701040</xdr:colOff>
      <xdr:row>60</xdr:row>
      <xdr:rowOff>30480</xdr:rowOff>
    </xdr:from>
    <xdr:ext cx="526116" cy="0"/>
    <xdr:pic>
      <xdr:nvPicPr>
        <xdr:cNvPr id="23" name="图片 10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359015" y="3331083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708965</xdr:colOff>
      <xdr:row>60</xdr:row>
      <xdr:rowOff>30480</xdr:rowOff>
    </xdr:from>
    <xdr:ext cx="510266" cy="0"/>
    <xdr:pic>
      <xdr:nvPicPr>
        <xdr:cNvPr id="24" name="图片 56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366940" y="3331083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701040</xdr:colOff>
      <xdr:row>60</xdr:row>
      <xdr:rowOff>30480</xdr:rowOff>
    </xdr:from>
    <xdr:ext cx="526116" cy="0"/>
    <xdr:pic>
      <xdr:nvPicPr>
        <xdr:cNvPr id="25" name="图片 10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359015" y="3331083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708965</xdr:colOff>
      <xdr:row>60</xdr:row>
      <xdr:rowOff>30480</xdr:rowOff>
    </xdr:from>
    <xdr:ext cx="510266" cy="0"/>
    <xdr:pic>
      <xdr:nvPicPr>
        <xdr:cNvPr id="26" name="图片 10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366940" y="3331083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701040</xdr:colOff>
      <xdr:row>60</xdr:row>
      <xdr:rowOff>30480</xdr:rowOff>
    </xdr:from>
    <xdr:ext cx="526116" cy="0"/>
    <xdr:pic>
      <xdr:nvPicPr>
        <xdr:cNvPr id="27" name="图片 10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359015" y="3331083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708965</xdr:colOff>
      <xdr:row>60</xdr:row>
      <xdr:rowOff>30480</xdr:rowOff>
    </xdr:from>
    <xdr:ext cx="510266" cy="0"/>
    <xdr:pic>
      <xdr:nvPicPr>
        <xdr:cNvPr id="28" name="图片 10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366940" y="3331083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249521</xdr:colOff>
      <xdr:row>60</xdr:row>
      <xdr:rowOff>30480</xdr:rowOff>
    </xdr:from>
    <xdr:ext cx="1429154" cy="0"/>
    <xdr:pic>
      <xdr:nvPicPr>
        <xdr:cNvPr id="36" name="图片 10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6907496" y="33310830"/>
          <a:ext cx="142915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249521</xdr:colOff>
      <xdr:row>60</xdr:row>
      <xdr:rowOff>30480</xdr:rowOff>
    </xdr:from>
    <xdr:ext cx="1429154" cy="0"/>
    <xdr:pic>
      <xdr:nvPicPr>
        <xdr:cNvPr id="37" name="图片 10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6907496" y="33310830"/>
          <a:ext cx="142915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249521</xdr:colOff>
      <xdr:row>60</xdr:row>
      <xdr:rowOff>30480</xdr:rowOff>
    </xdr:from>
    <xdr:ext cx="1429154" cy="0"/>
    <xdr:pic>
      <xdr:nvPicPr>
        <xdr:cNvPr id="38" name="图片 10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6907496" y="33310830"/>
          <a:ext cx="142915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192313</xdr:colOff>
      <xdr:row>3</xdr:row>
      <xdr:rowOff>211667</xdr:rowOff>
    </xdr:from>
    <xdr:to>
      <xdr:col>2</xdr:col>
      <xdr:colOff>1487551</xdr:colOff>
      <xdr:row>3</xdr:row>
      <xdr:rowOff>705001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69763" y="2078567"/>
          <a:ext cx="1295238" cy="489524"/>
        </a:xfrm>
        <a:prstGeom prst="rect">
          <a:avLst/>
        </a:prstGeom>
      </xdr:spPr>
    </xdr:pic>
    <xdr:clientData/>
  </xdr:twoCellAnchor>
  <xdr:twoCellAnchor editAs="oneCell">
    <xdr:from>
      <xdr:col>2</xdr:col>
      <xdr:colOff>694501</xdr:colOff>
      <xdr:row>16</xdr:row>
      <xdr:rowOff>89505</xdr:rowOff>
    </xdr:from>
    <xdr:to>
      <xdr:col>2</xdr:col>
      <xdr:colOff>1082134</xdr:colOff>
      <xdr:row>16</xdr:row>
      <xdr:rowOff>740379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1951" y="12357705"/>
          <a:ext cx="391443" cy="654684"/>
        </a:xfrm>
        <a:prstGeom prst="rect">
          <a:avLst/>
        </a:prstGeom>
      </xdr:spPr>
    </xdr:pic>
    <xdr:clientData/>
  </xdr:twoCellAnchor>
  <xdr:twoCellAnchor editAs="oneCell">
    <xdr:from>
      <xdr:col>2</xdr:col>
      <xdr:colOff>590248</xdr:colOff>
      <xdr:row>21</xdr:row>
      <xdr:rowOff>81038</xdr:rowOff>
    </xdr:from>
    <xdr:to>
      <xdr:col>2</xdr:col>
      <xdr:colOff>1390248</xdr:colOff>
      <xdr:row>21</xdr:row>
      <xdr:rowOff>820086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67698" y="16102088"/>
          <a:ext cx="803810" cy="735238"/>
        </a:xfrm>
        <a:prstGeom prst="rect">
          <a:avLst/>
        </a:prstGeom>
      </xdr:spPr>
    </xdr:pic>
    <xdr:clientData/>
  </xdr:twoCellAnchor>
  <xdr:twoCellAnchor editAs="oneCell">
    <xdr:from>
      <xdr:col>2</xdr:col>
      <xdr:colOff>622904</xdr:colOff>
      <xdr:row>27</xdr:row>
      <xdr:rowOff>90714</xdr:rowOff>
    </xdr:from>
    <xdr:to>
      <xdr:col>2</xdr:col>
      <xdr:colOff>1165761</xdr:colOff>
      <xdr:row>27</xdr:row>
      <xdr:rowOff>782144</xdr:rowOff>
    </xdr:to>
    <xdr:pic>
      <xdr:nvPicPr>
        <xdr:cNvPr id="83" name="图片 82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00354" y="20683764"/>
          <a:ext cx="539047" cy="687620"/>
        </a:xfrm>
        <a:prstGeom prst="rect">
          <a:avLst/>
        </a:prstGeom>
      </xdr:spPr>
    </xdr:pic>
    <xdr:clientData/>
  </xdr:twoCellAnchor>
  <xdr:twoCellAnchor editAs="oneCell">
    <xdr:from>
      <xdr:col>2</xdr:col>
      <xdr:colOff>648909</xdr:colOff>
      <xdr:row>42</xdr:row>
      <xdr:rowOff>47473</xdr:rowOff>
    </xdr:from>
    <xdr:to>
      <xdr:col>2</xdr:col>
      <xdr:colOff>1144147</xdr:colOff>
      <xdr:row>42</xdr:row>
      <xdr:rowOff>782710</xdr:rowOff>
    </xdr:to>
    <xdr:pic>
      <xdr:nvPicPr>
        <xdr:cNvPr id="93" name="图片 92">
          <a:extLst>
            <a:ext uri="{FF2B5EF4-FFF2-40B4-BE49-F238E27FC236}">
              <a16:creationId xmlns:a16="http://schemas.microsoft.com/office/drawing/2014/main" id="{00000000-0008-0000-0A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26359" y="32280073"/>
          <a:ext cx="495238" cy="731427"/>
        </a:xfrm>
        <a:prstGeom prst="rect">
          <a:avLst/>
        </a:prstGeom>
      </xdr:spPr>
    </xdr:pic>
    <xdr:clientData/>
  </xdr:twoCellAnchor>
  <xdr:twoCellAnchor editAs="oneCell">
    <xdr:from>
      <xdr:col>2</xdr:col>
      <xdr:colOff>183544</xdr:colOff>
      <xdr:row>43</xdr:row>
      <xdr:rowOff>257629</xdr:rowOff>
    </xdr:from>
    <xdr:to>
      <xdr:col>2</xdr:col>
      <xdr:colOff>1583544</xdr:colOff>
      <xdr:row>43</xdr:row>
      <xdr:rowOff>686200</xdr:rowOff>
    </xdr:to>
    <xdr:pic>
      <xdr:nvPicPr>
        <xdr:cNvPr id="94" name="图片 93">
          <a:extLst>
            <a:ext uri="{FF2B5EF4-FFF2-40B4-BE49-F238E27FC236}">
              <a16:creationId xmlns:a16="http://schemas.microsoft.com/office/drawing/2014/main" id="{00000000-0008-0000-0A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260994" y="33328429"/>
          <a:ext cx="1396190" cy="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227390</xdr:colOff>
      <xdr:row>44</xdr:row>
      <xdr:rowOff>203805</xdr:rowOff>
    </xdr:from>
    <xdr:to>
      <xdr:col>2</xdr:col>
      <xdr:colOff>1522628</xdr:colOff>
      <xdr:row>44</xdr:row>
      <xdr:rowOff>594281</xdr:rowOff>
    </xdr:to>
    <xdr:pic>
      <xdr:nvPicPr>
        <xdr:cNvPr id="95" name="图片 94">
          <a:extLst>
            <a:ext uri="{FF2B5EF4-FFF2-40B4-BE49-F238E27FC236}">
              <a16:creationId xmlns:a16="http://schemas.microsoft.com/office/drawing/2014/main" id="{00000000-0008-0000-0A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04840" y="34112805"/>
          <a:ext cx="1295238" cy="386666"/>
        </a:xfrm>
        <a:prstGeom prst="rect">
          <a:avLst/>
        </a:prstGeom>
      </xdr:spPr>
    </xdr:pic>
    <xdr:clientData/>
  </xdr:twoCellAnchor>
  <xdr:twoCellAnchor editAs="oneCell">
    <xdr:from>
      <xdr:col>2</xdr:col>
      <xdr:colOff>721783</xdr:colOff>
      <xdr:row>46</xdr:row>
      <xdr:rowOff>42333</xdr:rowOff>
    </xdr:from>
    <xdr:to>
      <xdr:col>2</xdr:col>
      <xdr:colOff>1199877</xdr:colOff>
      <xdr:row>46</xdr:row>
      <xdr:rowOff>817829</xdr:rowOff>
    </xdr:to>
    <xdr:pic>
      <xdr:nvPicPr>
        <xdr:cNvPr id="98" name="图片 97">
          <a:extLst>
            <a:ext uri="{FF2B5EF4-FFF2-40B4-BE49-F238E27FC236}">
              <a16:creationId xmlns:a16="http://schemas.microsoft.com/office/drawing/2014/main" id="{00000000-0008-0000-0A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9233" y="35189583"/>
          <a:ext cx="481904" cy="779306"/>
        </a:xfrm>
        <a:prstGeom prst="rect">
          <a:avLst/>
        </a:prstGeom>
      </xdr:spPr>
    </xdr:pic>
    <xdr:clientData/>
  </xdr:twoCellAnchor>
  <xdr:twoCellAnchor editAs="oneCell">
    <xdr:from>
      <xdr:col>2</xdr:col>
      <xdr:colOff>756860</xdr:colOff>
      <xdr:row>47</xdr:row>
      <xdr:rowOff>56243</xdr:rowOff>
    </xdr:from>
    <xdr:to>
      <xdr:col>2</xdr:col>
      <xdr:colOff>1236858</xdr:colOff>
      <xdr:row>47</xdr:row>
      <xdr:rowOff>783861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id="{00000000-0008-0000-0A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34310" y="36041693"/>
          <a:ext cx="483808" cy="723808"/>
        </a:xfrm>
        <a:prstGeom prst="rect">
          <a:avLst/>
        </a:prstGeom>
      </xdr:spPr>
    </xdr:pic>
    <xdr:clientData/>
  </xdr:twoCellAnchor>
  <xdr:twoCellAnchor editAs="oneCell">
    <xdr:from>
      <xdr:col>2</xdr:col>
      <xdr:colOff>824895</xdr:colOff>
      <xdr:row>56</xdr:row>
      <xdr:rowOff>67733</xdr:rowOff>
    </xdr:from>
    <xdr:to>
      <xdr:col>2</xdr:col>
      <xdr:colOff>1236323</xdr:colOff>
      <xdr:row>56</xdr:row>
      <xdr:rowOff>778209</xdr:rowOff>
    </xdr:to>
    <xdr:pic>
      <xdr:nvPicPr>
        <xdr:cNvPr id="103" name="图片 102">
          <a:extLst>
            <a:ext uri="{FF2B5EF4-FFF2-40B4-BE49-F238E27FC236}">
              <a16:creationId xmlns:a16="http://schemas.microsoft.com/office/drawing/2014/main" id="{00000000-0008-0000-0A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02345" y="42339683"/>
          <a:ext cx="415238" cy="714286"/>
        </a:xfrm>
        <a:prstGeom prst="rect">
          <a:avLst/>
        </a:prstGeom>
      </xdr:spPr>
    </xdr:pic>
    <xdr:clientData/>
  </xdr:twoCellAnchor>
  <xdr:twoCellAnchor editAs="oneCell">
    <xdr:from>
      <xdr:col>2</xdr:col>
      <xdr:colOff>403177</xdr:colOff>
      <xdr:row>57</xdr:row>
      <xdr:rowOff>222552</xdr:rowOff>
    </xdr:from>
    <xdr:to>
      <xdr:col>2</xdr:col>
      <xdr:colOff>1544908</xdr:colOff>
      <xdr:row>57</xdr:row>
      <xdr:rowOff>705153</xdr:rowOff>
    </xdr:to>
    <xdr:pic>
      <xdr:nvPicPr>
        <xdr:cNvPr id="104" name="图片 103">
          <a:extLst>
            <a:ext uri="{FF2B5EF4-FFF2-40B4-BE49-F238E27FC236}">
              <a16:creationId xmlns:a16="http://schemas.microsoft.com/office/drawing/2014/main" id="{00000000-0008-0000-0A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80627" y="43332702"/>
          <a:ext cx="1137921" cy="478791"/>
        </a:xfrm>
        <a:prstGeom prst="rect">
          <a:avLst/>
        </a:prstGeom>
      </xdr:spPr>
    </xdr:pic>
    <xdr:clientData/>
  </xdr:twoCellAnchor>
  <xdr:twoCellAnchor editAs="oneCell">
    <xdr:from>
      <xdr:col>2</xdr:col>
      <xdr:colOff>495905</xdr:colOff>
      <xdr:row>58</xdr:row>
      <xdr:rowOff>105229</xdr:rowOff>
    </xdr:from>
    <xdr:to>
      <xdr:col>2</xdr:col>
      <xdr:colOff>1427332</xdr:colOff>
      <xdr:row>58</xdr:row>
      <xdr:rowOff>758562</xdr:rowOff>
    </xdr:to>
    <xdr:pic>
      <xdr:nvPicPr>
        <xdr:cNvPr id="105" name="图片 104">
          <a:extLst>
            <a:ext uri="{FF2B5EF4-FFF2-40B4-BE49-F238E27FC236}">
              <a16:creationId xmlns:a16="http://schemas.microsoft.com/office/drawing/2014/main" id="{00000000-0008-0000-0A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73355" y="44053579"/>
          <a:ext cx="935237" cy="653333"/>
        </a:xfrm>
        <a:prstGeom prst="rect">
          <a:avLst/>
        </a:prstGeom>
      </xdr:spPr>
    </xdr:pic>
    <xdr:clientData/>
  </xdr:twoCellAnchor>
  <xdr:twoCellAnchor editAs="oneCell">
    <xdr:from>
      <xdr:col>2</xdr:col>
      <xdr:colOff>441729</xdr:colOff>
      <xdr:row>60</xdr:row>
      <xdr:rowOff>94344</xdr:rowOff>
    </xdr:from>
    <xdr:to>
      <xdr:col>2</xdr:col>
      <xdr:colOff>1466618</xdr:colOff>
      <xdr:row>60</xdr:row>
      <xdr:rowOff>703944</xdr:rowOff>
    </xdr:to>
    <xdr:pic>
      <xdr:nvPicPr>
        <xdr:cNvPr id="106" name="图片 105">
          <a:extLst>
            <a:ext uri="{FF2B5EF4-FFF2-40B4-BE49-F238E27FC236}">
              <a16:creationId xmlns:a16="http://schemas.microsoft.com/office/drawing/2014/main" id="{00000000-0008-0000-0A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19179" y="45719094"/>
          <a:ext cx="1028699" cy="613410"/>
        </a:xfrm>
        <a:prstGeom prst="rect">
          <a:avLst/>
        </a:prstGeom>
      </xdr:spPr>
    </xdr:pic>
    <xdr:clientData/>
  </xdr:twoCellAnchor>
  <xdr:twoCellAnchor editAs="oneCell">
    <xdr:from>
      <xdr:col>2</xdr:col>
      <xdr:colOff>419647</xdr:colOff>
      <xdr:row>61</xdr:row>
      <xdr:rowOff>163286</xdr:rowOff>
    </xdr:from>
    <xdr:to>
      <xdr:col>2</xdr:col>
      <xdr:colOff>1313532</xdr:colOff>
      <xdr:row>61</xdr:row>
      <xdr:rowOff>670228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id="{00000000-0008-0000-0A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97097" y="46626236"/>
          <a:ext cx="897695" cy="503132"/>
        </a:xfrm>
        <a:prstGeom prst="rect">
          <a:avLst/>
        </a:prstGeom>
      </xdr:spPr>
    </xdr:pic>
    <xdr:clientData/>
  </xdr:twoCellAnchor>
  <xdr:twoCellAnchor editAs="oneCell">
    <xdr:from>
      <xdr:col>2</xdr:col>
      <xdr:colOff>447523</xdr:colOff>
      <xdr:row>62</xdr:row>
      <xdr:rowOff>279400</xdr:rowOff>
    </xdr:from>
    <xdr:to>
      <xdr:col>2</xdr:col>
      <xdr:colOff>1241808</xdr:colOff>
      <xdr:row>62</xdr:row>
      <xdr:rowOff>669875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id="{00000000-0008-0000-0A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4973" y="47580550"/>
          <a:ext cx="790475" cy="386665"/>
        </a:xfrm>
        <a:prstGeom prst="rect">
          <a:avLst/>
        </a:prstGeom>
      </xdr:spPr>
    </xdr:pic>
    <xdr:clientData/>
  </xdr:twoCellAnchor>
  <xdr:twoCellAnchor editAs="oneCell">
    <xdr:from>
      <xdr:col>2</xdr:col>
      <xdr:colOff>547914</xdr:colOff>
      <xdr:row>63</xdr:row>
      <xdr:rowOff>239486</xdr:rowOff>
    </xdr:from>
    <xdr:to>
      <xdr:col>2</xdr:col>
      <xdr:colOff>1315535</xdr:colOff>
      <xdr:row>63</xdr:row>
      <xdr:rowOff>649010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id="{00000000-0008-0000-0A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625364" y="48378836"/>
          <a:ext cx="763811" cy="4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231321</xdr:colOff>
      <xdr:row>4</xdr:row>
      <xdr:rowOff>209797</xdr:rowOff>
    </xdr:from>
    <xdr:to>
      <xdr:col>2</xdr:col>
      <xdr:colOff>1524412</xdr:colOff>
      <xdr:row>4</xdr:row>
      <xdr:rowOff>667690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308771" y="2914897"/>
          <a:ext cx="1293091" cy="454083"/>
        </a:xfrm>
        <a:prstGeom prst="rect">
          <a:avLst/>
        </a:prstGeom>
      </xdr:spPr>
    </xdr:pic>
    <xdr:clientData/>
  </xdr:twoCellAnchor>
  <xdr:twoCellAnchor editAs="oneCell">
    <xdr:from>
      <xdr:col>2</xdr:col>
      <xdr:colOff>270906</xdr:colOff>
      <xdr:row>53</xdr:row>
      <xdr:rowOff>173841</xdr:rowOff>
    </xdr:from>
    <xdr:to>
      <xdr:col>2</xdr:col>
      <xdr:colOff>1581384</xdr:colOff>
      <xdr:row>53</xdr:row>
      <xdr:rowOff>550981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348356" y="40331241"/>
          <a:ext cx="1306668" cy="380950"/>
        </a:xfrm>
        <a:prstGeom prst="rect">
          <a:avLst/>
        </a:prstGeom>
      </xdr:spPr>
    </xdr:pic>
    <xdr:clientData/>
  </xdr:twoCellAnchor>
  <xdr:twoCellAnchor editAs="oneCell">
    <xdr:from>
      <xdr:col>2</xdr:col>
      <xdr:colOff>146867</xdr:colOff>
      <xdr:row>12</xdr:row>
      <xdr:rowOff>146685</xdr:rowOff>
    </xdr:from>
    <xdr:to>
      <xdr:col>2</xdr:col>
      <xdr:colOff>1599747</xdr:colOff>
      <xdr:row>12</xdr:row>
      <xdr:rowOff>631825</xdr:rowOff>
    </xdr:to>
    <xdr:pic>
      <xdr:nvPicPr>
        <xdr:cNvPr id="143" name="图片 142">
          <a:extLst>
            <a:ext uri="{FF2B5EF4-FFF2-40B4-BE49-F238E27FC236}">
              <a16:creationId xmlns:a16="http://schemas.microsoft.com/office/drawing/2014/main" id="{00000000-0008-0000-0A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24317" y="9557385"/>
          <a:ext cx="1452880" cy="481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143782</xdr:colOff>
      <xdr:row>13</xdr:row>
      <xdr:rowOff>135345</xdr:rowOff>
    </xdr:from>
    <xdr:to>
      <xdr:col>2</xdr:col>
      <xdr:colOff>1601107</xdr:colOff>
      <xdr:row>13</xdr:row>
      <xdr:rowOff>628105</xdr:rowOff>
    </xdr:to>
    <xdr:pic>
      <xdr:nvPicPr>
        <xdr:cNvPr id="144" name="图片 143">
          <a:extLst>
            <a:ext uri="{FF2B5EF4-FFF2-40B4-BE49-F238E27FC236}">
              <a16:creationId xmlns:a16="http://schemas.microsoft.com/office/drawing/2014/main" id="{00000000-0008-0000-0A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21232" y="10384245"/>
          <a:ext cx="1457325" cy="49657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2</xdr:col>
      <xdr:colOff>578566</xdr:colOff>
      <xdr:row>55</xdr:row>
      <xdr:rowOff>11906</xdr:rowOff>
    </xdr:from>
    <xdr:ext cx="841432" cy="840952"/>
    <xdr:pic>
      <xdr:nvPicPr>
        <xdr:cNvPr id="92" name="Рисунок 91" descr="https://dahuasecurity.s3.ap-southeast-1.amazonaws.com/uploads%2Fimage%2F20211112%2F1_0_01_20_10754_2006672588_thumb.png">
          <a:extLst>
            <a:ext uri="{FF2B5EF4-FFF2-40B4-BE49-F238E27FC236}">
              <a16:creationId xmlns:a16="http://schemas.microsoft.com/office/drawing/2014/main" id="{00000000-0008-0000-0A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7035" y="40457437"/>
          <a:ext cx="841432" cy="840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247650</xdr:colOff>
      <xdr:row>7</xdr:row>
      <xdr:rowOff>571500</xdr:rowOff>
    </xdr:from>
    <xdr:to>
      <xdr:col>2</xdr:col>
      <xdr:colOff>1577340</xdr:colOff>
      <xdr:row>9</xdr:row>
      <xdr:rowOff>248606</xdr:rowOff>
    </xdr:to>
    <xdr:pic>
      <xdr:nvPicPr>
        <xdr:cNvPr id="96" name="Рисунок 95" descr="https://www.dahuasecurity.com/asset/upload/uploads/image/20210517/5-2_thumb.png">
          <a:extLst>
            <a:ext uri="{FF2B5EF4-FFF2-40B4-BE49-F238E27FC236}">
              <a16:creationId xmlns:a16="http://schemas.microsoft.com/office/drawing/2014/main" id="{00000000-0008-0000-0A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25100" y="5791200"/>
          <a:ext cx="1333500" cy="1349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133351</xdr:colOff>
      <xdr:row>8</xdr:row>
      <xdr:rowOff>647700</xdr:rowOff>
    </xdr:from>
    <xdr:to>
      <xdr:col>2</xdr:col>
      <xdr:colOff>1577341</xdr:colOff>
      <xdr:row>10</xdr:row>
      <xdr:rowOff>440495</xdr:rowOff>
    </xdr:to>
    <xdr:pic>
      <xdr:nvPicPr>
        <xdr:cNvPr id="97" name="Рисунок 96" descr="https://www.dahuasecurity.com/asset/upload/uploads/image/20210412/1_0_01_20_10619_16266129012_thumb.png">
          <a:extLst>
            <a:ext uri="{FF2B5EF4-FFF2-40B4-BE49-F238E27FC236}">
              <a16:creationId xmlns:a16="http://schemas.microsoft.com/office/drawing/2014/main" id="{00000000-0008-0000-0A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10801" y="6705600"/>
          <a:ext cx="1447800" cy="1465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130765</xdr:colOff>
      <xdr:row>5</xdr:row>
      <xdr:rowOff>402635</xdr:rowOff>
    </xdr:from>
    <xdr:to>
      <xdr:col>2</xdr:col>
      <xdr:colOff>1757363</xdr:colOff>
      <xdr:row>7</xdr:row>
      <xdr:rowOff>398825</xdr:rowOff>
    </xdr:to>
    <xdr:pic>
      <xdr:nvPicPr>
        <xdr:cNvPr id="100" name="Рисунок 99" descr="https://www.dahuasecurity.com/asset/upload/uploads/image/20210518/00_thumb.png">
          <a:extLst>
            <a:ext uri="{FF2B5EF4-FFF2-40B4-BE49-F238E27FC236}">
              <a16:creationId xmlns:a16="http://schemas.microsoft.com/office/drawing/2014/main" id="{00000000-0008-0000-0A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08215" y="3945935"/>
          <a:ext cx="1675175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83128</xdr:colOff>
      <xdr:row>6</xdr:row>
      <xdr:rowOff>554181</xdr:rowOff>
    </xdr:from>
    <xdr:to>
      <xdr:col>2</xdr:col>
      <xdr:colOff>1658217</xdr:colOff>
      <xdr:row>8</xdr:row>
      <xdr:rowOff>438880</xdr:rowOff>
    </xdr:to>
    <xdr:pic>
      <xdr:nvPicPr>
        <xdr:cNvPr id="101" name="Рисунок 100" descr="https://www.dahuasecurity.com/asset/upload/uploads/image/20200708/PFS3010-8ET-65_thumb.png">
          <a:extLst>
            <a:ext uri="{FF2B5EF4-FFF2-40B4-BE49-F238E27FC236}">
              <a16:creationId xmlns:a16="http://schemas.microsoft.com/office/drawing/2014/main" id="{00000000-0008-0000-0A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60578" y="4935681"/>
          <a:ext cx="1571279" cy="1557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9</xdr:row>
      <xdr:rowOff>457200</xdr:rowOff>
    </xdr:from>
    <xdr:to>
      <xdr:col>2</xdr:col>
      <xdr:colOff>1739265</xdr:colOff>
      <xdr:row>11</xdr:row>
      <xdr:rowOff>473751</xdr:rowOff>
    </xdr:to>
    <xdr:pic>
      <xdr:nvPicPr>
        <xdr:cNvPr id="113" name="Рисунок 112" descr="https://www.dahuasecurity.com/asset/upload/uploads/image/20210412/DH-PFS4218-16ET-190_View_Rear-logo1_thumb.png">
          <a:extLst>
            <a:ext uri="{FF2B5EF4-FFF2-40B4-BE49-F238E27FC236}">
              <a16:creationId xmlns:a16="http://schemas.microsoft.com/office/drawing/2014/main" id="{00000000-0008-0000-0A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2700" y="7353300"/>
          <a:ext cx="1676400" cy="1696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10</xdr:row>
      <xdr:rowOff>361950</xdr:rowOff>
    </xdr:from>
    <xdr:to>
      <xdr:col>2</xdr:col>
      <xdr:colOff>1744565</xdr:colOff>
      <xdr:row>12</xdr:row>
      <xdr:rowOff>434340</xdr:rowOff>
    </xdr:to>
    <xdr:pic>
      <xdr:nvPicPr>
        <xdr:cNvPr id="118" name="Рисунок 117" descr="https://www.dahuasecurity.com/asset/upload/uploads/image/20210412/DH-PFS4226-24ET-240_View_Rear-logo_thumb.png">
          <a:extLst>
            <a:ext uri="{FF2B5EF4-FFF2-40B4-BE49-F238E27FC236}">
              <a16:creationId xmlns:a16="http://schemas.microsoft.com/office/drawing/2014/main" id="{00000000-0008-0000-0A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6500" y="8096250"/>
          <a:ext cx="1735040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96983</xdr:colOff>
      <xdr:row>13</xdr:row>
      <xdr:rowOff>512620</xdr:rowOff>
    </xdr:from>
    <xdr:to>
      <xdr:col>2</xdr:col>
      <xdr:colOff>1618348</xdr:colOff>
      <xdr:row>16</xdr:row>
      <xdr:rowOff>3465</xdr:rowOff>
    </xdr:to>
    <xdr:pic>
      <xdr:nvPicPr>
        <xdr:cNvPr id="121" name="Рисунок 120" descr="https://www.dahuasecurity.com/asset/upload/uploads/image/20210412/DH-PFS4226-24ET-240_View_Front-logo1_thumb.png">
          <a:extLst>
            <a:ext uri="{FF2B5EF4-FFF2-40B4-BE49-F238E27FC236}">
              <a16:creationId xmlns:a16="http://schemas.microsoft.com/office/drawing/2014/main" id="{00000000-0008-0000-0A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4433" y="10761520"/>
          <a:ext cx="1525175" cy="1510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283028</xdr:colOff>
      <xdr:row>16</xdr:row>
      <xdr:rowOff>707572</xdr:rowOff>
    </xdr:from>
    <xdr:to>
      <xdr:col>2</xdr:col>
      <xdr:colOff>1375325</xdr:colOff>
      <xdr:row>18</xdr:row>
      <xdr:rowOff>94162</xdr:rowOff>
    </xdr:to>
    <xdr:pic>
      <xdr:nvPicPr>
        <xdr:cNvPr id="126" name="Рисунок 125" descr="https://www.dahuasecurity.com/asset/upload/uploads/image/20210412/84564784856141_thumb.png">
          <a:extLst>
            <a:ext uri="{FF2B5EF4-FFF2-40B4-BE49-F238E27FC236}">
              <a16:creationId xmlns:a16="http://schemas.microsoft.com/office/drawing/2014/main" id="{00000000-0008-0000-0A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0478" y="12975772"/>
          <a:ext cx="109229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219769</xdr:colOff>
      <xdr:row>18</xdr:row>
      <xdr:rowOff>633411</xdr:rowOff>
    </xdr:from>
    <xdr:to>
      <xdr:col>2</xdr:col>
      <xdr:colOff>1539653</xdr:colOff>
      <xdr:row>20</xdr:row>
      <xdr:rowOff>196432</xdr:rowOff>
    </xdr:to>
    <xdr:pic>
      <xdr:nvPicPr>
        <xdr:cNvPr id="127" name="Рисунок 126" descr="https://www.dahuasecurity.com/asset/upload/uploads/image/20210517/8_thumb.png">
          <a:extLst>
            <a:ext uri="{FF2B5EF4-FFF2-40B4-BE49-F238E27FC236}">
              <a16:creationId xmlns:a16="http://schemas.microsoft.com/office/drawing/2014/main" id="{00000000-0008-0000-0A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97219" y="14578011"/>
          <a:ext cx="1323694" cy="1275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31</xdr:row>
      <xdr:rowOff>502484</xdr:rowOff>
    </xdr:from>
    <xdr:to>
      <xdr:col>3</xdr:col>
      <xdr:colOff>136079</xdr:colOff>
      <xdr:row>33</xdr:row>
      <xdr:rowOff>301625</xdr:rowOff>
    </xdr:to>
    <xdr:pic>
      <xdr:nvPicPr>
        <xdr:cNvPr id="134" name="Рисунок 133" descr="https://www.dahuasecurity.com/asset/upload/product/20180810/PFS4210-8GT-150_21_thumb.png">
          <a:extLst>
            <a:ext uri="{FF2B5EF4-FFF2-40B4-BE49-F238E27FC236}">
              <a16:creationId xmlns:a16="http://schemas.microsoft.com/office/drawing/2014/main" id="{00000000-0008-0000-0A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76180" y="24029234"/>
          <a:ext cx="1889313" cy="1475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66559</xdr:colOff>
      <xdr:row>36</xdr:row>
      <xdr:rowOff>605822</xdr:rowOff>
    </xdr:from>
    <xdr:to>
      <xdr:col>2</xdr:col>
      <xdr:colOff>1795520</xdr:colOff>
      <xdr:row>38</xdr:row>
      <xdr:rowOff>283529</xdr:rowOff>
    </xdr:to>
    <xdr:pic>
      <xdr:nvPicPr>
        <xdr:cNvPr id="136" name="Рисунок 135" descr="https://www.dahuasecurity.com/asset/upload/uploads/image/20200903/PFS3220-16GT-1901_thumb.png">
          <a:extLst>
            <a:ext uri="{FF2B5EF4-FFF2-40B4-BE49-F238E27FC236}">
              <a16:creationId xmlns:a16="http://schemas.microsoft.com/office/drawing/2014/main" id="{00000000-0008-0000-0A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44009" y="29085572"/>
          <a:ext cx="1777538" cy="1357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13856</xdr:colOff>
      <xdr:row>37</xdr:row>
      <xdr:rowOff>415637</xdr:rowOff>
    </xdr:from>
    <xdr:to>
      <xdr:col>2</xdr:col>
      <xdr:colOff>1740997</xdr:colOff>
      <xdr:row>39</xdr:row>
      <xdr:rowOff>473178</xdr:rowOff>
    </xdr:to>
    <xdr:pic>
      <xdr:nvPicPr>
        <xdr:cNvPr id="137" name="Рисунок 136" descr="https://www.dahuasecurity.com/asset/upload/uploads/image/20210922/PFS3228-24GT-240-1_thumb.png">
          <a:extLst>
            <a:ext uri="{FF2B5EF4-FFF2-40B4-BE49-F238E27FC236}">
              <a16:creationId xmlns:a16="http://schemas.microsoft.com/office/drawing/2014/main" id="{00000000-0008-0000-0A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1306" y="29733587"/>
          <a:ext cx="1759526" cy="1737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124777</xdr:colOff>
      <xdr:row>63</xdr:row>
      <xdr:rowOff>500063</xdr:rowOff>
    </xdr:from>
    <xdr:to>
      <xdr:col>2</xdr:col>
      <xdr:colOff>1635951</xdr:colOff>
      <xdr:row>65</xdr:row>
      <xdr:rowOff>342900</xdr:rowOff>
    </xdr:to>
    <xdr:pic>
      <xdr:nvPicPr>
        <xdr:cNvPr id="84" name="Рисунок 83" descr="https://www.dahuasecurity.com/asset/upload/uploads/image/20211126/GSFP-1310-20-SMF-1_thumb.png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02227" y="48639413"/>
          <a:ext cx="1511174" cy="1519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351473</xdr:colOff>
      <xdr:row>64</xdr:row>
      <xdr:rowOff>662941</xdr:rowOff>
    </xdr:from>
    <xdr:to>
      <xdr:col>2</xdr:col>
      <xdr:colOff>1584612</xdr:colOff>
      <xdr:row>66</xdr:row>
      <xdr:rowOff>208597</xdr:rowOff>
    </xdr:to>
    <xdr:pic>
      <xdr:nvPicPr>
        <xdr:cNvPr id="86" name="Рисунок 85" descr="https://www.dahuasecurity.com/asset/upload/uploads/image/20211126/1_0_01_20_10750_1147590013_thumb.png"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28923" y="49640491"/>
          <a:ext cx="1229329" cy="1225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240030</xdr:colOff>
      <xdr:row>65</xdr:row>
      <xdr:rowOff>503873</xdr:rowOff>
    </xdr:from>
    <xdr:to>
      <xdr:col>2</xdr:col>
      <xdr:colOff>1735964</xdr:colOff>
      <xdr:row>68</xdr:row>
      <xdr:rowOff>137158</xdr:rowOff>
    </xdr:to>
    <xdr:pic>
      <xdr:nvPicPr>
        <xdr:cNvPr id="132" name="Рисунок 131" descr="https://www.dahuasecurity.com/asset/upload/uploads/image/20211126/GSFP-1310-20-SMF-1_thumb.png">
          <a:extLst>
            <a:ext uri="{FF2B5EF4-FFF2-40B4-BE49-F238E27FC236}">
              <a16:creationId xmlns:a16="http://schemas.microsoft.com/office/drawing/2014/main" id="{00000000-0008-0000-0A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17480" y="50319623"/>
          <a:ext cx="1492124" cy="1534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77153</xdr:colOff>
      <xdr:row>38</xdr:row>
      <xdr:rowOff>404812</xdr:rowOff>
    </xdr:from>
    <xdr:to>
      <xdr:col>2</xdr:col>
      <xdr:colOff>1729740</xdr:colOff>
      <xdr:row>40</xdr:row>
      <xdr:rowOff>361087</xdr:rowOff>
    </xdr:to>
    <xdr:pic>
      <xdr:nvPicPr>
        <xdr:cNvPr id="139" name="Рисунок 138" descr="https://material.dahuasecurity.com/uploads/image/20221110/PFS4226-24GT-230_1_thumb.png">
          <a:extLst>
            <a:ext uri="{FF2B5EF4-FFF2-40B4-BE49-F238E27FC236}">
              <a16:creationId xmlns:a16="http://schemas.microsoft.com/office/drawing/2014/main" id="{00000000-0008-0000-0A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54603" y="30560962"/>
          <a:ext cx="1656397" cy="1636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21906</xdr:colOff>
      <xdr:row>33</xdr:row>
      <xdr:rowOff>428625</xdr:rowOff>
    </xdr:from>
    <xdr:to>
      <xdr:col>2</xdr:col>
      <xdr:colOff>1692591</xdr:colOff>
      <xdr:row>35</xdr:row>
      <xdr:rowOff>403734</xdr:rowOff>
    </xdr:to>
    <xdr:pic>
      <xdr:nvPicPr>
        <xdr:cNvPr id="140" name="Рисунок 139" descr="https://www.dahuasecurity.com/asset/upload/uploads/image/20190318/PFS4420-16GT-240_thumb.png">
          <a:extLst>
            <a:ext uri="{FF2B5EF4-FFF2-40B4-BE49-F238E27FC236}">
              <a16:creationId xmlns:a16="http://schemas.microsoft.com/office/drawing/2014/main" id="{00000000-0008-0000-0A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9356" y="25631775"/>
          <a:ext cx="1674495" cy="1647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63500</xdr:colOff>
      <xdr:row>32</xdr:row>
      <xdr:rowOff>571500</xdr:rowOff>
    </xdr:from>
    <xdr:to>
      <xdr:col>2</xdr:col>
      <xdr:colOff>1744662</xdr:colOff>
      <xdr:row>34</xdr:row>
      <xdr:rowOff>326887</xdr:rowOff>
    </xdr:to>
    <xdr:pic>
      <xdr:nvPicPr>
        <xdr:cNvPr id="141" name="Рисунок 140" descr="https://material.dahuasecurity.com/uploads/image/20221110/PFS4218-16GT-130_1_thumb.png">
          <a:extLst>
            <a:ext uri="{FF2B5EF4-FFF2-40B4-BE49-F238E27FC236}">
              <a16:creationId xmlns:a16="http://schemas.microsoft.com/office/drawing/2014/main" id="{00000000-0008-0000-0A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40950" y="24936450"/>
          <a:ext cx="1705927" cy="1427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122873</xdr:colOff>
      <xdr:row>17</xdr:row>
      <xdr:rowOff>428626</xdr:rowOff>
    </xdr:from>
    <xdr:to>
      <xdr:col>2</xdr:col>
      <xdr:colOff>1741170</xdr:colOff>
      <xdr:row>19</xdr:row>
      <xdr:rowOff>397869</xdr:rowOff>
    </xdr:to>
    <xdr:pic>
      <xdr:nvPicPr>
        <xdr:cNvPr id="145" name="Рисунок 144" descr="https://www.dahuasecurity.com/asset/upload/uploads/image/20220422/o1_thumb.png">
          <a:extLst>
            <a:ext uri="{FF2B5EF4-FFF2-40B4-BE49-F238E27FC236}">
              <a16:creationId xmlns:a16="http://schemas.microsoft.com/office/drawing/2014/main" id="{00000000-0008-0000-0A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00323" y="13535026"/>
          <a:ext cx="1627822" cy="1649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331471</xdr:colOff>
      <xdr:row>24</xdr:row>
      <xdr:rowOff>666750</xdr:rowOff>
    </xdr:from>
    <xdr:to>
      <xdr:col>2</xdr:col>
      <xdr:colOff>1525332</xdr:colOff>
      <xdr:row>26</xdr:row>
      <xdr:rowOff>211454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08921" y="18745200"/>
          <a:ext cx="1193861" cy="1217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353378</xdr:colOff>
      <xdr:row>25</xdr:row>
      <xdr:rowOff>714375</xdr:rowOff>
    </xdr:from>
    <xdr:to>
      <xdr:col>2</xdr:col>
      <xdr:colOff>1463240</xdr:colOff>
      <xdr:row>27</xdr:row>
      <xdr:rowOff>137159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30828" y="19631025"/>
          <a:ext cx="1113672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325757</xdr:colOff>
      <xdr:row>22</xdr:row>
      <xdr:rowOff>374332</xdr:rowOff>
    </xdr:from>
    <xdr:to>
      <xdr:col>2</xdr:col>
      <xdr:colOff>1464945</xdr:colOff>
      <xdr:row>24</xdr:row>
      <xdr:rowOff>278705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03207" y="17233582"/>
          <a:ext cx="1142998" cy="1120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353378</xdr:colOff>
      <xdr:row>23</xdr:row>
      <xdr:rowOff>690563</xdr:rowOff>
    </xdr:from>
    <xdr:to>
      <xdr:col>2</xdr:col>
      <xdr:colOff>1467836</xdr:colOff>
      <xdr:row>25</xdr:row>
      <xdr:rowOff>130492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30828" y="17930813"/>
          <a:ext cx="1110648" cy="1120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459105</xdr:colOff>
      <xdr:row>27</xdr:row>
      <xdr:rowOff>762001</xdr:rowOff>
    </xdr:from>
    <xdr:to>
      <xdr:col>2</xdr:col>
      <xdr:colOff>1577520</xdr:colOff>
      <xdr:row>29</xdr:row>
      <xdr:rowOff>170498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36555" y="21355051"/>
          <a:ext cx="1122225" cy="1088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45721</xdr:colOff>
      <xdr:row>49</xdr:row>
      <xdr:rowOff>357188</xdr:rowOff>
    </xdr:from>
    <xdr:ext cx="1777364" cy="1742194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23171" y="37561838"/>
          <a:ext cx="1777364" cy="1742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53340</xdr:colOff>
      <xdr:row>50</xdr:row>
      <xdr:rowOff>428626</xdr:rowOff>
    </xdr:from>
    <xdr:to>
      <xdr:col>2</xdr:col>
      <xdr:colOff>1695768</xdr:colOff>
      <xdr:row>53</xdr:row>
      <xdr:rowOff>105251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30790" y="38471476"/>
          <a:ext cx="1638618" cy="1646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18099</xdr:colOff>
      <xdr:row>48</xdr:row>
      <xdr:rowOff>57150</xdr:rowOff>
    </xdr:from>
    <xdr:to>
      <xdr:col>2</xdr:col>
      <xdr:colOff>1777631</xdr:colOff>
      <xdr:row>50</xdr:row>
      <xdr:rowOff>432119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5549" y="36880800"/>
          <a:ext cx="1811919" cy="1526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713421</xdr:colOff>
      <xdr:row>29</xdr:row>
      <xdr:rowOff>102870</xdr:rowOff>
    </xdr:from>
    <xdr:to>
      <xdr:col>2</xdr:col>
      <xdr:colOff>1242059</xdr:colOff>
      <xdr:row>29</xdr:row>
      <xdr:rowOff>820305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0871" y="22372320"/>
          <a:ext cx="524828" cy="713625"/>
        </a:xfrm>
        <a:prstGeom prst="rect">
          <a:avLst/>
        </a:prstGeom>
      </xdr:spPr>
    </xdr:pic>
    <xdr:clientData/>
  </xdr:twoCellAnchor>
  <xdr:twoCellAnchor editAs="oneCell">
    <xdr:from>
      <xdr:col>2</xdr:col>
      <xdr:colOff>258129</xdr:colOff>
      <xdr:row>2</xdr:row>
      <xdr:rowOff>234315</xdr:rowOff>
    </xdr:from>
    <xdr:to>
      <xdr:col>2</xdr:col>
      <xdr:colOff>1506708</xdr:colOff>
      <xdr:row>2</xdr:row>
      <xdr:rowOff>777875</xdr:rowOff>
    </xdr:to>
    <xdr:pic>
      <xdr:nvPicPr>
        <xdr:cNvPr id="15" name="Рисунок 50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335579" y="1263015"/>
          <a:ext cx="1244769" cy="547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281940</xdr:colOff>
      <xdr:row>5</xdr:row>
      <xdr:rowOff>166687</xdr:rowOff>
    </xdr:from>
    <xdr:to>
      <xdr:col>2</xdr:col>
      <xdr:colOff>1567814</xdr:colOff>
      <xdr:row>5</xdr:row>
      <xdr:rowOff>726874</xdr:rowOff>
    </xdr:to>
    <xdr:pic>
      <xdr:nvPicPr>
        <xdr:cNvPr id="30" name="图片 1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359390" y="3709987"/>
          <a:ext cx="1285874" cy="560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30</xdr:row>
      <xdr:rowOff>228600</xdr:rowOff>
    </xdr:from>
    <xdr:to>
      <xdr:col>2</xdr:col>
      <xdr:colOff>1638300</xdr:colOff>
      <xdr:row>32</xdr:row>
      <xdr:rowOff>361315</xdr:rowOff>
    </xdr:to>
    <xdr:pic>
      <xdr:nvPicPr>
        <xdr:cNvPr id="29" name="Рисунок 28" descr="small-img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25100" y="23336250"/>
          <a:ext cx="1390650" cy="140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342900</xdr:colOff>
      <xdr:row>59</xdr:row>
      <xdr:rowOff>0</xdr:rowOff>
    </xdr:from>
    <xdr:to>
      <xdr:col>2</xdr:col>
      <xdr:colOff>1234440</xdr:colOff>
      <xdr:row>60</xdr:row>
      <xdr:rowOff>60958</xdr:rowOff>
    </xdr:to>
    <xdr:pic>
      <xdr:nvPicPr>
        <xdr:cNvPr id="31" name="Рисунок 30" descr="small-img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20350" y="44786550"/>
          <a:ext cx="895350" cy="89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647065</xdr:rowOff>
    </xdr:from>
    <xdr:to>
      <xdr:col>3</xdr:col>
      <xdr:colOff>48336</xdr:colOff>
      <xdr:row>37</xdr:row>
      <xdr:rowOff>269875</xdr:rowOff>
    </xdr:to>
    <xdr:pic>
      <xdr:nvPicPr>
        <xdr:cNvPr id="7" name="Рисунок 6" descr="https://www.dahuasecurity.com/asset/upload/uploads/image/20200903/PFS3220-16GT-1901_thumb.png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72254" y="28326715"/>
          <a:ext cx="1792998" cy="1261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317184</xdr:colOff>
      <xdr:row>34</xdr:row>
      <xdr:rowOff>619124</xdr:rowOff>
    </xdr:from>
    <xdr:to>
      <xdr:col>2</xdr:col>
      <xdr:colOff>1629912</xdr:colOff>
      <xdr:row>36</xdr:row>
      <xdr:rowOff>307656</xdr:rowOff>
    </xdr:to>
    <xdr:pic>
      <xdr:nvPicPr>
        <xdr:cNvPr id="32" name="Рисунок 31" descr="small-img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6059" y="26550937"/>
          <a:ext cx="1312728" cy="1307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166689</xdr:colOff>
      <xdr:row>39</xdr:row>
      <xdr:rowOff>553402</xdr:rowOff>
    </xdr:from>
    <xdr:to>
      <xdr:col>2</xdr:col>
      <xdr:colOff>1542098</xdr:colOff>
      <xdr:row>41</xdr:row>
      <xdr:rowOff>251040</xdr:rowOff>
    </xdr:to>
    <xdr:pic>
      <xdr:nvPicPr>
        <xdr:cNvPr id="34" name="Рисунок 33" descr="small-img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15564" y="31390590"/>
          <a:ext cx="1379219" cy="1368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653142</xdr:colOff>
      <xdr:row>71</xdr:row>
      <xdr:rowOff>90714</xdr:rowOff>
    </xdr:from>
    <xdr:to>
      <xdr:col>2</xdr:col>
      <xdr:colOff>1199809</xdr:colOff>
      <xdr:row>71</xdr:row>
      <xdr:rowOff>780238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id="{00000000-0008-0000-0B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4092" y="79281564"/>
          <a:ext cx="546667" cy="689524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79</xdr:row>
      <xdr:rowOff>108857</xdr:rowOff>
    </xdr:from>
    <xdr:to>
      <xdr:col>2</xdr:col>
      <xdr:colOff>1542284</xdr:colOff>
      <xdr:row>79</xdr:row>
      <xdr:rowOff>701238</xdr:rowOff>
    </xdr:to>
    <xdr:pic>
      <xdr:nvPicPr>
        <xdr:cNvPr id="106" name="图片 105">
          <a:extLst>
            <a:ext uri="{FF2B5EF4-FFF2-40B4-BE49-F238E27FC236}">
              <a16:creationId xmlns:a16="http://schemas.microsoft.com/office/drawing/2014/main" id="{00000000-0008-0000-0B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8950" y="85395707"/>
          <a:ext cx="1034284" cy="592381"/>
        </a:xfrm>
        <a:prstGeom prst="rect">
          <a:avLst/>
        </a:prstGeom>
      </xdr:spPr>
    </xdr:pic>
    <xdr:clientData/>
  </xdr:twoCellAnchor>
  <xdr:twoCellAnchor editAs="oneCell">
    <xdr:from>
      <xdr:col>2</xdr:col>
      <xdr:colOff>489858</xdr:colOff>
      <xdr:row>80</xdr:row>
      <xdr:rowOff>99786</xdr:rowOff>
    </xdr:from>
    <xdr:to>
      <xdr:col>2</xdr:col>
      <xdr:colOff>1506999</xdr:colOff>
      <xdr:row>81</xdr:row>
      <xdr:rowOff>2276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id="{00000000-0008-0000-0B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90808" y="86224836"/>
          <a:ext cx="1017141" cy="678097"/>
        </a:xfrm>
        <a:prstGeom prst="rect">
          <a:avLst/>
        </a:prstGeom>
      </xdr:spPr>
    </xdr:pic>
    <xdr:clientData/>
  </xdr:twoCellAnchor>
  <xdr:twoCellAnchor editAs="oneCell">
    <xdr:from>
      <xdr:col>2</xdr:col>
      <xdr:colOff>489857</xdr:colOff>
      <xdr:row>81</xdr:row>
      <xdr:rowOff>127000</xdr:rowOff>
    </xdr:from>
    <xdr:to>
      <xdr:col>2</xdr:col>
      <xdr:colOff>1653668</xdr:colOff>
      <xdr:row>81</xdr:row>
      <xdr:rowOff>704141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id="{00000000-0008-0000-0B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90807" y="87090250"/>
          <a:ext cx="1163811" cy="577141"/>
        </a:xfrm>
        <a:prstGeom prst="rect">
          <a:avLst/>
        </a:prstGeom>
      </xdr:spPr>
    </xdr:pic>
    <xdr:clientData/>
  </xdr:twoCellAnchor>
  <xdr:twoCellAnchor editAs="oneCell">
    <xdr:from>
      <xdr:col>2</xdr:col>
      <xdr:colOff>526143</xdr:colOff>
      <xdr:row>82</xdr:row>
      <xdr:rowOff>81643</xdr:rowOff>
    </xdr:from>
    <xdr:to>
      <xdr:col>2</xdr:col>
      <xdr:colOff>1463286</xdr:colOff>
      <xdr:row>82</xdr:row>
      <xdr:rowOff>706404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id="{00000000-0008-0000-0B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7093" y="87883093"/>
          <a:ext cx="937143" cy="624761"/>
        </a:xfrm>
        <a:prstGeom prst="rect">
          <a:avLst/>
        </a:prstGeom>
      </xdr:spPr>
    </xdr:pic>
    <xdr:clientData/>
  </xdr:twoCellAnchor>
  <xdr:twoCellAnchor editAs="oneCell">
    <xdr:from>
      <xdr:col>2</xdr:col>
      <xdr:colOff>362857</xdr:colOff>
      <xdr:row>93</xdr:row>
      <xdr:rowOff>36286</xdr:rowOff>
    </xdr:from>
    <xdr:to>
      <xdr:col>2</xdr:col>
      <xdr:colOff>1431427</xdr:colOff>
      <xdr:row>93</xdr:row>
      <xdr:rowOff>760096</xdr:rowOff>
    </xdr:to>
    <xdr:pic>
      <xdr:nvPicPr>
        <xdr:cNvPr id="110" name="图片 109">
          <a:extLst>
            <a:ext uri="{FF2B5EF4-FFF2-40B4-BE49-F238E27FC236}">
              <a16:creationId xmlns:a16="http://schemas.microsoft.com/office/drawing/2014/main" id="{00000000-0008-0000-0B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3807" y="97057936"/>
          <a:ext cx="1068570" cy="7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417285</xdr:colOff>
      <xdr:row>94</xdr:row>
      <xdr:rowOff>63500</xdr:rowOff>
    </xdr:from>
    <xdr:to>
      <xdr:col>2</xdr:col>
      <xdr:colOff>1544906</xdr:colOff>
      <xdr:row>94</xdr:row>
      <xdr:rowOff>781597</xdr:rowOff>
    </xdr:to>
    <xdr:pic>
      <xdr:nvPicPr>
        <xdr:cNvPr id="111" name="图片 110">
          <a:extLst>
            <a:ext uri="{FF2B5EF4-FFF2-40B4-BE49-F238E27FC236}">
              <a16:creationId xmlns:a16="http://schemas.microsoft.com/office/drawing/2014/main" id="{00000000-0008-0000-0B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018235" y="97923350"/>
          <a:ext cx="1127621" cy="718097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408214</xdr:colOff>
      <xdr:row>95</xdr:row>
      <xdr:rowOff>208643</xdr:rowOff>
    </xdr:from>
    <xdr:to>
      <xdr:col>2</xdr:col>
      <xdr:colOff>1655832</xdr:colOff>
      <xdr:row>95</xdr:row>
      <xdr:rowOff>669596</xdr:rowOff>
    </xdr:to>
    <xdr:pic>
      <xdr:nvPicPr>
        <xdr:cNvPr id="112" name="图片 111">
          <a:extLst>
            <a:ext uri="{FF2B5EF4-FFF2-40B4-BE49-F238E27FC236}">
              <a16:creationId xmlns:a16="http://schemas.microsoft.com/office/drawing/2014/main" id="{00000000-0008-0000-0B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009164" y="98906693"/>
          <a:ext cx="1247618" cy="460953"/>
        </a:xfrm>
        <a:prstGeom prst="rect">
          <a:avLst/>
        </a:prstGeom>
      </xdr:spPr>
    </xdr:pic>
    <xdr:clientData/>
  </xdr:twoCellAnchor>
  <xdr:twoCellAnchor editAs="oneCell">
    <xdr:from>
      <xdr:col>2</xdr:col>
      <xdr:colOff>662214</xdr:colOff>
      <xdr:row>96</xdr:row>
      <xdr:rowOff>81643</xdr:rowOff>
    </xdr:from>
    <xdr:to>
      <xdr:col>2</xdr:col>
      <xdr:colOff>1469832</xdr:colOff>
      <xdr:row>96</xdr:row>
      <xdr:rowOff>778787</xdr:rowOff>
    </xdr:to>
    <xdr:pic>
      <xdr:nvPicPr>
        <xdr:cNvPr id="113" name="图片 112">
          <a:extLst>
            <a:ext uri="{FF2B5EF4-FFF2-40B4-BE49-F238E27FC236}">
              <a16:creationId xmlns:a16="http://schemas.microsoft.com/office/drawing/2014/main" id="{00000000-0008-0000-0B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63164" y="99617893"/>
          <a:ext cx="807618" cy="697144"/>
        </a:xfrm>
        <a:prstGeom prst="rect">
          <a:avLst/>
        </a:prstGeom>
      </xdr:spPr>
    </xdr:pic>
    <xdr:clientData/>
  </xdr:twoCellAnchor>
  <xdr:twoCellAnchor editAs="oneCell">
    <xdr:from>
      <xdr:col>2</xdr:col>
      <xdr:colOff>662215</xdr:colOff>
      <xdr:row>98</xdr:row>
      <xdr:rowOff>154214</xdr:rowOff>
    </xdr:from>
    <xdr:to>
      <xdr:col>2</xdr:col>
      <xdr:colOff>1389835</xdr:colOff>
      <xdr:row>98</xdr:row>
      <xdr:rowOff>670405</xdr:rowOff>
    </xdr:to>
    <xdr:pic>
      <xdr:nvPicPr>
        <xdr:cNvPr id="116" name="图片 115">
          <a:extLst>
            <a:ext uri="{FF2B5EF4-FFF2-40B4-BE49-F238E27FC236}">
              <a16:creationId xmlns:a16="http://schemas.microsoft.com/office/drawing/2014/main" id="{00000000-0008-0000-0B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263165" y="101062064"/>
          <a:ext cx="727620" cy="516191"/>
        </a:xfrm>
        <a:prstGeom prst="rect">
          <a:avLst/>
        </a:prstGeom>
      </xdr:spPr>
    </xdr:pic>
    <xdr:clientData/>
  </xdr:twoCellAnchor>
  <xdr:twoCellAnchor editAs="oneCell">
    <xdr:from>
      <xdr:col>2</xdr:col>
      <xdr:colOff>653143</xdr:colOff>
      <xdr:row>99</xdr:row>
      <xdr:rowOff>90714</xdr:rowOff>
    </xdr:from>
    <xdr:to>
      <xdr:col>2</xdr:col>
      <xdr:colOff>1350287</xdr:colOff>
      <xdr:row>99</xdr:row>
      <xdr:rowOff>740239</xdr:rowOff>
    </xdr:to>
    <xdr:pic>
      <xdr:nvPicPr>
        <xdr:cNvPr id="117" name="图片 116">
          <a:extLst>
            <a:ext uri="{FF2B5EF4-FFF2-40B4-BE49-F238E27FC236}">
              <a16:creationId xmlns:a16="http://schemas.microsoft.com/office/drawing/2014/main" id="{00000000-0008-0000-0B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254093" y="101836764"/>
          <a:ext cx="697144" cy="649525"/>
        </a:xfrm>
        <a:prstGeom prst="rect">
          <a:avLst/>
        </a:prstGeom>
      </xdr:spPr>
    </xdr:pic>
    <xdr:clientData/>
  </xdr:twoCellAnchor>
  <xdr:twoCellAnchor editAs="oneCell">
    <xdr:from>
      <xdr:col>2</xdr:col>
      <xdr:colOff>662214</xdr:colOff>
      <xdr:row>101</xdr:row>
      <xdr:rowOff>181429</xdr:rowOff>
    </xdr:from>
    <xdr:to>
      <xdr:col>2</xdr:col>
      <xdr:colOff>1201261</xdr:colOff>
      <xdr:row>101</xdr:row>
      <xdr:rowOff>665237</xdr:rowOff>
    </xdr:to>
    <xdr:pic>
      <xdr:nvPicPr>
        <xdr:cNvPr id="120" name="图片 119">
          <a:extLst>
            <a:ext uri="{FF2B5EF4-FFF2-40B4-BE49-F238E27FC236}">
              <a16:creationId xmlns:a16="http://schemas.microsoft.com/office/drawing/2014/main" id="{00000000-0008-0000-0B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3164" y="103299079"/>
          <a:ext cx="539047" cy="483808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102</xdr:row>
      <xdr:rowOff>163285</xdr:rowOff>
    </xdr:from>
    <xdr:to>
      <xdr:col>2</xdr:col>
      <xdr:colOff>1315002</xdr:colOff>
      <xdr:row>102</xdr:row>
      <xdr:rowOff>664237</xdr:rowOff>
    </xdr:to>
    <xdr:pic>
      <xdr:nvPicPr>
        <xdr:cNvPr id="121" name="图片 120">
          <a:extLst>
            <a:ext uri="{FF2B5EF4-FFF2-40B4-BE49-F238E27FC236}">
              <a16:creationId xmlns:a16="http://schemas.microsoft.com/office/drawing/2014/main" id="{00000000-0008-0000-0B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235950" y="104119135"/>
          <a:ext cx="680002" cy="500952"/>
        </a:xfrm>
        <a:prstGeom prst="rect">
          <a:avLst/>
        </a:prstGeom>
      </xdr:spPr>
    </xdr:pic>
    <xdr:clientData/>
  </xdr:twoCellAnchor>
  <xdr:twoCellAnchor editAs="oneCell">
    <xdr:from>
      <xdr:col>2</xdr:col>
      <xdr:colOff>689428</xdr:colOff>
      <xdr:row>103</xdr:row>
      <xdr:rowOff>163286</xdr:rowOff>
    </xdr:from>
    <xdr:to>
      <xdr:col>2</xdr:col>
      <xdr:colOff>1161807</xdr:colOff>
      <xdr:row>103</xdr:row>
      <xdr:rowOff>668049</xdr:rowOff>
    </xdr:to>
    <xdr:pic>
      <xdr:nvPicPr>
        <xdr:cNvPr id="122" name="图片 121">
          <a:extLst>
            <a:ext uri="{FF2B5EF4-FFF2-40B4-BE49-F238E27FC236}">
              <a16:creationId xmlns:a16="http://schemas.microsoft.com/office/drawing/2014/main" id="{00000000-0008-0000-0B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290378" y="104957336"/>
          <a:ext cx="472379" cy="504763"/>
        </a:xfrm>
        <a:prstGeom prst="rect">
          <a:avLst/>
        </a:prstGeom>
      </xdr:spPr>
    </xdr:pic>
    <xdr:clientData/>
  </xdr:twoCellAnchor>
  <xdr:twoCellAnchor editAs="oneCell">
    <xdr:from>
      <xdr:col>2</xdr:col>
      <xdr:colOff>671286</xdr:colOff>
      <xdr:row>104</xdr:row>
      <xdr:rowOff>263071</xdr:rowOff>
    </xdr:from>
    <xdr:to>
      <xdr:col>2</xdr:col>
      <xdr:colOff>1316999</xdr:colOff>
      <xdr:row>104</xdr:row>
      <xdr:rowOff>704977</xdr:rowOff>
    </xdr:to>
    <xdr:pic>
      <xdr:nvPicPr>
        <xdr:cNvPr id="123" name="图片 122">
          <a:extLst>
            <a:ext uri="{FF2B5EF4-FFF2-40B4-BE49-F238E27FC236}">
              <a16:creationId xmlns:a16="http://schemas.microsoft.com/office/drawing/2014/main" id="{00000000-0008-0000-0B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72236" y="105895321"/>
          <a:ext cx="645713" cy="441906"/>
        </a:xfrm>
        <a:prstGeom prst="rect">
          <a:avLst/>
        </a:prstGeom>
      </xdr:spPr>
    </xdr:pic>
    <xdr:clientData/>
  </xdr:twoCellAnchor>
  <xdr:twoCellAnchor editAs="oneCell">
    <xdr:from>
      <xdr:col>2</xdr:col>
      <xdr:colOff>683987</xdr:colOff>
      <xdr:row>105</xdr:row>
      <xdr:rowOff>163285</xdr:rowOff>
    </xdr:from>
    <xdr:to>
      <xdr:col>2</xdr:col>
      <xdr:colOff>1196369</xdr:colOff>
      <xdr:row>105</xdr:row>
      <xdr:rowOff>725190</xdr:rowOff>
    </xdr:to>
    <xdr:pic>
      <xdr:nvPicPr>
        <xdr:cNvPr id="124" name="图片 123">
          <a:extLst>
            <a:ext uri="{FF2B5EF4-FFF2-40B4-BE49-F238E27FC236}">
              <a16:creationId xmlns:a16="http://schemas.microsoft.com/office/drawing/2014/main" id="{00000000-0008-0000-0B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284937" y="106633735"/>
          <a:ext cx="512382" cy="561905"/>
        </a:xfrm>
        <a:prstGeom prst="rect">
          <a:avLst/>
        </a:prstGeom>
      </xdr:spPr>
    </xdr:pic>
    <xdr:clientData/>
  </xdr:twoCellAnchor>
  <xdr:oneCellAnchor>
    <xdr:from>
      <xdr:col>2</xdr:col>
      <xdr:colOff>17318</xdr:colOff>
      <xdr:row>71</xdr:row>
      <xdr:rowOff>658092</xdr:rowOff>
    </xdr:from>
    <xdr:ext cx="1835727" cy="1212820"/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18268" y="79848942"/>
          <a:ext cx="1835727" cy="1212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0</xdr:colOff>
      <xdr:row>14</xdr:row>
      <xdr:rowOff>1102477</xdr:rowOff>
    </xdr:from>
    <xdr:to>
      <xdr:col>3</xdr:col>
      <xdr:colOff>392981</xdr:colOff>
      <xdr:row>17</xdr:row>
      <xdr:rowOff>96787</xdr:rowOff>
    </xdr:to>
    <xdr:pic>
      <xdr:nvPicPr>
        <xdr:cNvPr id="55" name="Рисунок 54" descr="https://dahuasecurity.s3.ap-southeast-1.amazonaws.com/uploads%2Fimage%2F20211013%2F1_0_01_25_11365_1798514077_thumb.png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6638" y="16818727"/>
          <a:ext cx="1963018" cy="1875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16</xdr:row>
      <xdr:rowOff>755416</xdr:rowOff>
    </xdr:from>
    <xdr:to>
      <xdr:col>3</xdr:col>
      <xdr:colOff>429448</xdr:colOff>
      <xdr:row>19</xdr:row>
      <xdr:rowOff>173560</xdr:rowOff>
    </xdr:to>
    <xdr:pic>
      <xdr:nvPicPr>
        <xdr:cNvPr id="56" name="Рисунок 55" descr="https://dahuasecurity.s3.ap-southeast-1.amazonaws.com/uploads%2Fimage%2F20211013%2F1_0_01_25_11391_1798592517_thumb.png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3816" y="24663166"/>
          <a:ext cx="2013772" cy="1932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3793</xdr:colOff>
      <xdr:row>22</xdr:row>
      <xdr:rowOff>706838</xdr:rowOff>
    </xdr:from>
    <xdr:to>
      <xdr:col>3</xdr:col>
      <xdr:colOff>99060</xdr:colOff>
      <xdr:row>25</xdr:row>
      <xdr:rowOff>55960</xdr:rowOff>
    </xdr:to>
    <xdr:pic>
      <xdr:nvPicPr>
        <xdr:cNvPr id="65" name="Рисунок 64" descr="https://www.dahuasecurity.com/asset/upload/product/20180111/ASI1201E_ASI1201E-D_thumb.png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4743" y="29643788"/>
          <a:ext cx="1924066" cy="1863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24</xdr:row>
      <xdr:rowOff>513397</xdr:rowOff>
    </xdr:from>
    <xdr:to>
      <xdr:col>3</xdr:col>
      <xdr:colOff>334122</xdr:colOff>
      <xdr:row>26</xdr:row>
      <xdr:rowOff>802821</xdr:rowOff>
    </xdr:to>
    <xdr:pic>
      <xdr:nvPicPr>
        <xdr:cNvPr id="66" name="Рисунок 65" descr="https://www.dahuasecurity.com/asset/upload/uploads/image/20200924/ASI1212F-21_thumb.png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1787" y="24911004"/>
          <a:ext cx="2116656" cy="1976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819150</xdr:rowOff>
    </xdr:from>
    <xdr:to>
      <xdr:col>3</xdr:col>
      <xdr:colOff>22398</xdr:colOff>
      <xdr:row>29</xdr:row>
      <xdr:rowOff>171722</xdr:rowOff>
    </xdr:to>
    <xdr:pic>
      <xdr:nvPicPr>
        <xdr:cNvPr id="67" name="Рисунок 66" descr="https://www.dahuasecurity.com/asset/upload/upfiles/ASI1201A_ASI1201A-D_thumb.png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0950" y="33108900"/>
          <a:ext cx="1851197" cy="186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666750</xdr:colOff>
      <xdr:row>29</xdr:row>
      <xdr:rowOff>171450</xdr:rowOff>
    </xdr:from>
    <xdr:to>
      <xdr:col>2</xdr:col>
      <xdr:colOff>1317988</xdr:colOff>
      <xdr:row>30</xdr:row>
      <xdr:rowOff>763931</xdr:rowOff>
    </xdr:to>
    <xdr:pic>
      <xdr:nvPicPr>
        <xdr:cNvPr id="68" name="图片 35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267700" y="34975800"/>
          <a:ext cx="651238" cy="1430680"/>
        </a:xfrm>
        <a:prstGeom prst="rect">
          <a:avLst/>
        </a:prstGeom>
      </xdr:spPr>
    </xdr:pic>
    <xdr:clientData/>
  </xdr:twoCellAnchor>
  <xdr:twoCellAnchor editAs="oneCell">
    <xdr:from>
      <xdr:col>2</xdr:col>
      <xdr:colOff>104308</xdr:colOff>
      <xdr:row>46</xdr:row>
      <xdr:rowOff>487295</xdr:rowOff>
    </xdr:from>
    <xdr:to>
      <xdr:col>3</xdr:col>
      <xdr:colOff>168666</xdr:colOff>
      <xdr:row>49</xdr:row>
      <xdr:rowOff>261711</xdr:rowOff>
    </xdr:to>
    <xdr:pic>
      <xdr:nvPicPr>
        <xdr:cNvPr id="70" name="Рисунок 69" descr="https://www.dahuasecurity.com/asset/upload/uploads/image/20210325/1_0_01_25_11187_1509464144_thumb.png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5258" y="57237245"/>
          <a:ext cx="1893157" cy="1929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143042</xdr:colOff>
      <xdr:row>48</xdr:row>
      <xdr:rowOff>800100</xdr:rowOff>
    </xdr:from>
    <xdr:to>
      <xdr:col>3</xdr:col>
      <xdr:colOff>1241</xdr:colOff>
      <xdr:row>51</xdr:row>
      <xdr:rowOff>34290</xdr:rowOff>
    </xdr:to>
    <xdr:pic>
      <xdr:nvPicPr>
        <xdr:cNvPr id="71" name="Рисунок 70" descr="https://www.dahuasecurity.com/asset/upload/uploads/image/20210325/1_0_01_25_11183_1488351239_thumb.png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3992" y="58921650"/>
          <a:ext cx="1686998" cy="1748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62</xdr:row>
      <xdr:rowOff>0</xdr:rowOff>
    </xdr:from>
    <xdr:to>
      <xdr:col>2</xdr:col>
      <xdr:colOff>1778366</xdr:colOff>
      <xdr:row>63</xdr:row>
      <xdr:rowOff>317047</xdr:rowOff>
    </xdr:to>
    <xdr:pic>
      <xdr:nvPicPr>
        <xdr:cNvPr id="75" name="Рисунок 74" descr="https://www.dahuasecurity.com/asset/upload/uploads/image/20191127/ASR1200E_thumb.png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0" y="70275450"/>
          <a:ext cx="1711691" cy="1694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1714499</xdr:colOff>
      <xdr:row>65</xdr:row>
      <xdr:rowOff>1203499</xdr:rowOff>
    </xdr:from>
    <xdr:to>
      <xdr:col>3</xdr:col>
      <xdr:colOff>243575</xdr:colOff>
      <xdr:row>67</xdr:row>
      <xdr:rowOff>587006</xdr:rowOff>
    </xdr:to>
    <xdr:pic>
      <xdr:nvPicPr>
        <xdr:cNvPr id="77" name="Рисунок 76" descr="https://dahuasecurity.s3.ap-southeast-1.amazonaws.com/uploads%2Fimage%2F20210329%2F1_0_01_25_11204_1488399377_thumb.png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2428" y="75063070"/>
          <a:ext cx="2325468" cy="2159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68</xdr:row>
      <xdr:rowOff>495300</xdr:rowOff>
    </xdr:from>
    <xdr:to>
      <xdr:col>3</xdr:col>
      <xdr:colOff>16712</xdr:colOff>
      <xdr:row>71</xdr:row>
      <xdr:rowOff>117841</xdr:rowOff>
    </xdr:to>
    <xdr:pic>
      <xdr:nvPicPr>
        <xdr:cNvPr id="78" name="Рисунок 77" descr="https://www.dahuasecurity.com/asset/upload/upfiles/ASM100_ASM100-D1_thumb.png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0950" y="77476350"/>
          <a:ext cx="1845511" cy="1787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412515</xdr:colOff>
      <xdr:row>39</xdr:row>
      <xdr:rowOff>303061</xdr:rowOff>
    </xdr:from>
    <xdr:to>
      <xdr:col>2</xdr:col>
      <xdr:colOff>1355959</xdr:colOff>
      <xdr:row>39</xdr:row>
      <xdr:rowOff>968743</xdr:rowOff>
    </xdr:to>
    <xdr:pic>
      <xdr:nvPicPr>
        <xdr:cNvPr id="61" name="图片 14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465" y="48518611"/>
          <a:ext cx="943444" cy="665682"/>
        </a:xfrm>
        <a:prstGeom prst="rect">
          <a:avLst/>
        </a:prstGeom>
      </xdr:spPr>
    </xdr:pic>
    <xdr:clientData/>
  </xdr:twoCellAnchor>
  <xdr:twoCellAnchor editAs="oneCell">
    <xdr:from>
      <xdr:col>2</xdr:col>
      <xdr:colOff>283661</xdr:colOff>
      <xdr:row>40</xdr:row>
      <xdr:rowOff>288908</xdr:rowOff>
    </xdr:from>
    <xdr:to>
      <xdr:col>2</xdr:col>
      <xdr:colOff>1544103</xdr:colOff>
      <xdr:row>40</xdr:row>
      <xdr:rowOff>968622</xdr:rowOff>
    </xdr:to>
    <xdr:pic>
      <xdr:nvPicPr>
        <xdr:cNvPr id="62" name="图片 15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84611" y="49723658"/>
          <a:ext cx="1260442" cy="679714"/>
        </a:xfrm>
        <a:prstGeom prst="rect">
          <a:avLst/>
        </a:prstGeom>
      </xdr:spPr>
    </xdr:pic>
    <xdr:clientData/>
  </xdr:twoCellAnchor>
  <xdr:twoCellAnchor editAs="oneCell">
    <xdr:from>
      <xdr:col>2</xdr:col>
      <xdr:colOff>292201</xdr:colOff>
      <xdr:row>42</xdr:row>
      <xdr:rowOff>319355</xdr:rowOff>
    </xdr:from>
    <xdr:to>
      <xdr:col>2</xdr:col>
      <xdr:colOff>1541213</xdr:colOff>
      <xdr:row>42</xdr:row>
      <xdr:rowOff>1006689</xdr:rowOff>
    </xdr:to>
    <xdr:pic>
      <xdr:nvPicPr>
        <xdr:cNvPr id="64" name="图片 15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3151" y="52192505"/>
          <a:ext cx="1249012" cy="687334"/>
        </a:xfrm>
        <a:prstGeom prst="rect">
          <a:avLst/>
        </a:prstGeom>
      </xdr:spPr>
    </xdr:pic>
    <xdr:clientData/>
  </xdr:twoCellAnchor>
  <xdr:twoCellAnchor editAs="oneCell">
    <xdr:from>
      <xdr:col>2</xdr:col>
      <xdr:colOff>594294</xdr:colOff>
      <xdr:row>41</xdr:row>
      <xdr:rowOff>255304</xdr:rowOff>
    </xdr:from>
    <xdr:to>
      <xdr:col>2</xdr:col>
      <xdr:colOff>1161984</xdr:colOff>
      <xdr:row>41</xdr:row>
      <xdr:rowOff>1008561</xdr:rowOff>
    </xdr:to>
    <xdr:pic>
      <xdr:nvPicPr>
        <xdr:cNvPr id="79" name="图片 41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5244" y="50909254"/>
          <a:ext cx="567690" cy="753257"/>
        </a:xfrm>
        <a:prstGeom prst="rect">
          <a:avLst/>
        </a:prstGeom>
      </xdr:spPr>
    </xdr:pic>
    <xdr:clientData/>
  </xdr:twoCellAnchor>
  <xdr:twoCellAnchor editAs="oneCell">
    <xdr:from>
      <xdr:col>2</xdr:col>
      <xdr:colOff>608312</xdr:colOff>
      <xdr:row>43</xdr:row>
      <xdr:rowOff>182980</xdr:rowOff>
    </xdr:from>
    <xdr:to>
      <xdr:col>2</xdr:col>
      <xdr:colOff>1198862</xdr:colOff>
      <xdr:row>43</xdr:row>
      <xdr:rowOff>932427</xdr:rowOff>
    </xdr:to>
    <xdr:pic>
      <xdr:nvPicPr>
        <xdr:cNvPr id="80" name="图片 41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9262" y="53275330"/>
          <a:ext cx="590550" cy="749447"/>
        </a:xfrm>
        <a:prstGeom prst="rect">
          <a:avLst/>
        </a:prstGeom>
      </xdr:spPr>
    </xdr:pic>
    <xdr:clientData/>
  </xdr:twoCellAnchor>
  <xdr:oneCellAnchor>
    <xdr:from>
      <xdr:col>2</xdr:col>
      <xdr:colOff>608312</xdr:colOff>
      <xdr:row>44</xdr:row>
      <xdr:rowOff>182980</xdr:rowOff>
    </xdr:from>
    <xdr:ext cx="590550" cy="762782"/>
    <xdr:pic>
      <xdr:nvPicPr>
        <xdr:cNvPr id="81" name="图片 41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9262" y="54494530"/>
          <a:ext cx="590550" cy="762782"/>
        </a:xfrm>
        <a:prstGeom prst="rect">
          <a:avLst/>
        </a:prstGeom>
      </xdr:spPr>
    </xdr:pic>
    <xdr:clientData/>
  </xdr:oneCellAnchor>
  <xdr:oneCellAnchor>
    <xdr:from>
      <xdr:col>2</xdr:col>
      <xdr:colOff>608313</xdr:colOff>
      <xdr:row>45</xdr:row>
      <xdr:rowOff>159168</xdr:rowOff>
    </xdr:from>
    <xdr:ext cx="590550" cy="762782"/>
    <xdr:pic>
      <xdr:nvPicPr>
        <xdr:cNvPr id="82" name="图片 41">
          <a:extLst>
            <a:ext uri="{FF2B5EF4-FFF2-40B4-BE49-F238E27FC236}">
              <a16:creationId xmlns:a16="http://schemas.microsoft.com/office/drawing/2014/main" id="{00000000-0008-0000-0B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9263" y="55689918"/>
          <a:ext cx="590550" cy="762782"/>
        </a:xfrm>
        <a:prstGeom prst="rect">
          <a:avLst/>
        </a:prstGeom>
      </xdr:spPr>
    </xdr:pic>
    <xdr:clientData/>
  </xdr:oneCellAnchor>
  <xdr:twoCellAnchor editAs="oneCell">
    <xdr:from>
      <xdr:col>1</xdr:col>
      <xdr:colOff>1877785</xdr:colOff>
      <xdr:row>51</xdr:row>
      <xdr:rowOff>1134700</xdr:rowOff>
    </xdr:from>
    <xdr:to>
      <xdr:col>3</xdr:col>
      <xdr:colOff>428572</xdr:colOff>
      <xdr:row>53</xdr:row>
      <xdr:rowOff>633025</xdr:rowOff>
    </xdr:to>
    <xdr:pic>
      <xdr:nvPicPr>
        <xdr:cNvPr id="85" name="Рисунок 84" descr="https://www.dahuasecurity.com/asset/upload/uploads/image/20210325/1_0_01_25_11237_1488351849_thumb.png"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14" y="57318593"/>
          <a:ext cx="2347179" cy="2083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1755321</xdr:colOff>
      <xdr:row>53</xdr:row>
      <xdr:rowOff>1071563</xdr:rowOff>
    </xdr:from>
    <xdr:to>
      <xdr:col>3</xdr:col>
      <xdr:colOff>205732</xdr:colOff>
      <xdr:row>55</xdr:row>
      <xdr:rowOff>551276</xdr:rowOff>
    </xdr:to>
    <xdr:pic>
      <xdr:nvPicPr>
        <xdr:cNvPr id="86" name="Рисунок 85" descr="https://www.dahuasecurity.com/asset/upload/uploads/image/20210325/1_0_01_25_11240_1488379789_thumb.png">
          <a:extLst>
            <a:ext uri="{FF2B5EF4-FFF2-40B4-BE49-F238E27FC236}">
              <a16:creationId xmlns:a16="http://schemas.microsoft.com/office/drawing/2014/main" id="{00000000-0008-0000-0B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0" y="59840813"/>
          <a:ext cx="2246803" cy="2010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124779</xdr:colOff>
      <xdr:row>2</xdr:row>
      <xdr:rowOff>1114424</xdr:rowOff>
    </xdr:from>
    <xdr:to>
      <xdr:col>2</xdr:col>
      <xdr:colOff>1654492</xdr:colOff>
      <xdr:row>3</xdr:row>
      <xdr:rowOff>1171243</xdr:rowOff>
    </xdr:to>
    <xdr:pic>
      <xdr:nvPicPr>
        <xdr:cNvPr id="88" name="Рисунок 87" descr="https://material.dahuasecurity.com/uploads/image/20220627/ai1_thumb.png">
          <a:extLst>
            <a:ext uri="{FF2B5EF4-FFF2-40B4-BE49-F238E27FC236}">
              <a16:creationId xmlns:a16="http://schemas.microsoft.com/office/drawing/2014/main" id="{00000000-0008-0000-0B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25729" y="2276474"/>
          <a:ext cx="1529713" cy="1461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142876</xdr:colOff>
      <xdr:row>3</xdr:row>
      <xdr:rowOff>1123950</xdr:rowOff>
    </xdr:from>
    <xdr:to>
      <xdr:col>2</xdr:col>
      <xdr:colOff>1615440</xdr:colOff>
      <xdr:row>4</xdr:row>
      <xdr:rowOff>1181116</xdr:rowOff>
    </xdr:to>
    <xdr:pic>
      <xdr:nvPicPr>
        <xdr:cNvPr id="90" name="Рисунок 89" descr="https://material.dahuasecurity.com/uploads/image/20220627/asi1_thumb.png"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3826" y="3505200"/>
          <a:ext cx="1472564" cy="1447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110760</xdr:colOff>
      <xdr:row>4</xdr:row>
      <xdr:rowOff>1141094</xdr:rowOff>
    </xdr:from>
    <xdr:to>
      <xdr:col>2</xdr:col>
      <xdr:colOff>1706198</xdr:colOff>
      <xdr:row>6</xdr:row>
      <xdr:rowOff>152623</xdr:rowOff>
    </xdr:to>
    <xdr:pic>
      <xdr:nvPicPr>
        <xdr:cNvPr id="91" name="Рисунок 90" descr="https://material.dahuasecurity.com/uploads/image/20220627/dhi1_thumb.png">
          <a:extLst>
            <a:ext uri="{FF2B5EF4-FFF2-40B4-BE49-F238E27FC236}">
              <a16:creationId xmlns:a16="http://schemas.microsoft.com/office/drawing/2014/main" id="{00000000-0008-0000-0B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2546" y="4883058"/>
          <a:ext cx="1595438" cy="1610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289559</xdr:colOff>
      <xdr:row>36</xdr:row>
      <xdr:rowOff>28575</xdr:rowOff>
    </xdr:from>
    <xdr:ext cx="1254785" cy="1257300"/>
    <xdr:pic>
      <xdr:nvPicPr>
        <xdr:cNvPr id="92" name="Рисунок 91" descr="https://material.dahuasecurity.com/uploads/image/20220627/dhi1_thumb.png">
          <a:extLst>
            <a:ext uri="{FF2B5EF4-FFF2-40B4-BE49-F238E27FC236}">
              <a16:creationId xmlns:a16="http://schemas.microsoft.com/office/drawing/2014/main" id="{00000000-0008-0000-0B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90509" y="45272325"/>
          <a:ext cx="125478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171450</xdr:colOff>
      <xdr:row>60</xdr:row>
      <xdr:rowOff>19050</xdr:rowOff>
    </xdr:from>
    <xdr:ext cx="1620532" cy="1599244"/>
    <xdr:pic>
      <xdr:nvPicPr>
        <xdr:cNvPr id="72" name="Рисунок 71" descr="https://www.dahuasecurity.com/asset/upload/upfiles/ASR1102A(V2)_ASR1102A-D(V2)_thumb.png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2400" y="68618100"/>
          <a:ext cx="1620532" cy="1599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114300</xdr:colOff>
      <xdr:row>64</xdr:row>
      <xdr:rowOff>19050</xdr:rowOff>
    </xdr:from>
    <xdr:ext cx="1694546" cy="1709329"/>
    <xdr:pic>
      <xdr:nvPicPr>
        <xdr:cNvPr id="73" name="Рисунок 72" descr="https://www.dahuasecurity.com/asset/upload/upfiles/ASR1101M_ASR1101M-D_thumb.png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0" y="73647300"/>
          <a:ext cx="1694546" cy="1709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212407</xdr:colOff>
      <xdr:row>50</xdr:row>
      <xdr:rowOff>682943</xdr:rowOff>
    </xdr:from>
    <xdr:to>
      <xdr:col>2</xdr:col>
      <xdr:colOff>1782162</xdr:colOff>
      <xdr:row>52</xdr:row>
      <xdr:rowOff>32518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3357" y="60480893"/>
          <a:ext cx="1598330" cy="1581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177163</xdr:colOff>
      <xdr:row>9</xdr:row>
      <xdr:rowOff>1071562</xdr:rowOff>
    </xdr:from>
    <xdr:to>
      <xdr:col>2</xdr:col>
      <xdr:colOff>1661158</xdr:colOff>
      <xdr:row>11</xdr:row>
      <xdr:rowOff>113397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9538" y="10715625"/>
          <a:ext cx="1491615" cy="1470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221932</xdr:colOff>
      <xdr:row>2</xdr:row>
      <xdr:rowOff>20002</xdr:rowOff>
    </xdr:from>
    <xdr:to>
      <xdr:col>2</xdr:col>
      <xdr:colOff>1619249</xdr:colOff>
      <xdr:row>2</xdr:row>
      <xdr:rowOff>1411609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2882" y="1182052"/>
          <a:ext cx="1397317" cy="1386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148591</xdr:colOff>
      <xdr:row>10</xdr:row>
      <xdr:rowOff>1143000</xdr:rowOff>
    </xdr:from>
    <xdr:to>
      <xdr:col>2</xdr:col>
      <xdr:colOff>1657160</xdr:colOff>
      <xdr:row>12</xdr:row>
      <xdr:rowOff>208595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20966" y="12001500"/>
          <a:ext cx="1512379" cy="1490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45722</xdr:colOff>
      <xdr:row>11</xdr:row>
      <xdr:rowOff>1000125</xdr:rowOff>
    </xdr:from>
    <xdr:to>
      <xdr:col>2</xdr:col>
      <xdr:colOff>1734983</xdr:colOff>
      <xdr:row>13</xdr:row>
      <xdr:rowOff>231456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18097" y="13073063"/>
          <a:ext cx="1675926" cy="1660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77152</xdr:colOff>
      <xdr:row>12</xdr:row>
      <xdr:rowOff>1047751</xdr:rowOff>
    </xdr:from>
    <xdr:to>
      <xdr:col>2</xdr:col>
      <xdr:colOff>1717282</xdr:colOff>
      <xdr:row>14</xdr:row>
      <xdr:rowOff>207012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49527" y="14335126"/>
          <a:ext cx="1640130" cy="1591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148591</xdr:colOff>
      <xdr:row>19</xdr:row>
      <xdr:rowOff>115250</xdr:rowOff>
    </xdr:from>
    <xdr:to>
      <xdr:col>2</xdr:col>
      <xdr:colOff>1730692</xdr:colOff>
      <xdr:row>22</xdr:row>
      <xdr:rowOff>631709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749541" y="26537600"/>
          <a:ext cx="1582101" cy="303105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1905000</xdr:colOff>
      <xdr:row>55</xdr:row>
      <xdr:rowOff>1094558</xdr:rowOff>
    </xdr:from>
    <xdr:to>
      <xdr:col>3</xdr:col>
      <xdr:colOff>249585</xdr:colOff>
      <xdr:row>57</xdr:row>
      <xdr:rowOff>543468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92929" y="62394737"/>
          <a:ext cx="2140977" cy="1911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1970042</xdr:colOff>
      <xdr:row>57</xdr:row>
      <xdr:rowOff>1169126</xdr:rowOff>
    </xdr:from>
    <xdr:to>
      <xdr:col>2</xdr:col>
      <xdr:colOff>1744604</xdr:colOff>
      <xdr:row>59</xdr:row>
      <xdr:rowOff>497883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7971" y="64932197"/>
          <a:ext cx="1788419" cy="1846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91441</xdr:colOff>
      <xdr:row>32</xdr:row>
      <xdr:rowOff>71437</xdr:rowOff>
    </xdr:from>
    <xdr:to>
      <xdr:col>2</xdr:col>
      <xdr:colOff>1773945</xdr:colOff>
      <xdr:row>34</xdr:row>
      <xdr:rowOff>57149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2391" y="39981187"/>
          <a:ext cx="1682504" cy="1662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172403</xdr:colOff>
      <xdr:row>33</xdr:row>
      <xdr:rowOff>692468</xdr:rowOff>
    </xdr:from>
    <xdr:to>
      <xdr:col>2</xdr:col>
      <xdr:colOff>1771647</xdr:colOff>
      <xdr:row>35</xdr:row>
      <xdr:rowOff>208597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3353" y="41440418"/>
          <a:ext cx="1599244" cy="1573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119062</xdr:colOff>
      <xdr:row>34</xdr:row>
      <xdr:rowOff>1034410</xdr:rowOff>
    </xdr:from>
    <xdr:to>
      <xdr:col>2</xdr:col>
      <xdr:colOff>1771650</xdr:colOff>
      <xdr:row>36</xdr:row>
      <xdr:rowOff>229560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20012" y="42620560"/>
          <a:ext cx="1652588" cy="16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254316</xdr:colOff>
      <xdr:row>38</xdr:row>
      <xdr:rowOff>10477</xdr:rowOff>
    </xdr:from>
    <xdr:to>
      <xdr:col>2</xdr:col>
      <xdr:colOff>1430654</xdr:colOff>
      <xdr:row>38</xdr:row>
      <xdr:rowOff>1159854</xdr:rowOff>
    </xdr:to>
    <xdr:pic>
      <xdr:nvPicPr>
        <xdr:cNvPr id="5" name="Рисунок 4" descr="https://material.dahuasecurity.com/uploads/image/20221109/ASC3202B_1_thumb.png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55266" y="47006827"/>
          <a:ext cx="1176338" cy="1149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450533</xdr:colOff>
      <xdr:row>83</xdr:row>
      <xdr:rowOff>69532</xdr:rowOff>
    </xdr:from>
    <xdr:to>
      <xdr:col>2</xdr:col>
      <xdr:colOff>1441133</xdr:colOff>
      <xdr:row>83</xdr:row>
      <xdr:rowOff>743902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1483" y="88709182"/>
          <a:ext cx="990600" cy="674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452438</xdr:colOff>
      <xdr:row>84</xdr:row>
      <xdr:rowOff>71438</xdr:rowOff>
    </xdr:from>
    <xdr:to>
      <xdr:col>2</xdr:col>
      <xdr:colOff>1300163</xdr:colOff>
      <xdr:row>84</xdr:row>
      <xdr:rowOff>709613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3388" y="89549288"/>
          <a:ext cx="8477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85</xdr:row>
      <xdr:rowOff>119063</xdr:rowOff>
    </xdr:from>
    <xdr:to>
      <xdr:col>2</xdr:col>
      <xdr:colOff>1354455</xdr:colOff>
      <xdr:row>85</xdr:row>
      <xdr:rowOff>641033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9575" y="90435113"/>
          <a:ext cx="925830" cy="521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86</xdr:row>
      <xdr:rowOff>238125</xdr:rowOff>
    </xdr:from>
    <xdr:to>
      <xdr:col>2</xdr:col>
      <xdr:colOff>1438275</xdr:colOff>
      <xdr:row>86</xdr:row>
      <xdr:rowOff>695325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91392375"/>
          <a:ext cx="11525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401002</xdr:colOff>
      <xdr:row>87</xdr:row>
      <xdr:rowOff>95250</xdr:rowOff>
    </xdr:from>
    <xdr:to>
      <xdr:col>2</xdr:col>
      <xdr:colOff>1340167</xdr:colOff>
      <xdr:row>87</xdr:row>
      <xdr:rowOff>744855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952" y="92087700"/>
          <a:ext cx="939165" cy="649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88</xdr:row>
      <xdr:rowOff>142875</xdr:rowOff>
    </xdr:from>
    <xdr:to>
      <xdr:col>2</xdr:col>
      <xdr:colOff>1314450</xdr:colOff>
      <xdr:row>88</xdr:row>
      <xdr:rowOff>790575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9575" y="92973525"/>
          <a:ext cx="8858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357188</xdr:colOff>
      <xdr:row>89</xdr:row>
      <xdr:rowOff>190500</xdr:rowOff>
    </xdr:from>
    <xdr:to>
      <xdr:col>2</xdr:col>
      <xdr:colOff>1319213</xdr:colOff>
      <xdr:row>89</xdr:row>
      <xdr:rowOff>771525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8138" y="93859350"/>
          <a:ext cx="962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90</xdr:row>
      <xdr:rowOff>261937</xdr:rowOff>
    </xdr:from>
    <xdr:to>
      <xdr:col>2</xdr:col>
      <xdr:colOff>1362075</xdr:colOff>
      <xdr:row>90</xdr:row>
      <xdr:rowOff>661987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9575" y="94768987"/>
          <a:ext cx="933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404813</xdr:colOff>
      <xdr:row>91</xdr:row>
      <xdr:rowOff>142875</xdr:rowOff>
    </xdr:from>
    <xdr:to>
      <xdr:col>2</xdr:col>
      <xdr:colOff>1385888</xdr:colOff>
      <xdr:row>91</xdr:row>
      <xdr:rowOff>704850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5763" y="95488125"/>
          <a:ext cx="9810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357188</xdr:colOff>
      <xdr:row>92</xdr:row>
      <xdr:rowOff>95250</xdr:rowOff>
    </xdr:from>
    <xdr:to>
      <xdr:col>2</xdr:col>
      <xdr:colOff>1376363</xdr:colOff>
      <xdr:row>92</xdr:row>
      <xdr:rowOff>771525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8138" y="96278700"/>
          <a:ext cx="10191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198120</xdr:colOff>
      <xdr:row>74</xdr:row>
      <xdr:rowOff>694371</xdr:rowOff>
    </xdr:from>
    <xdr:to>
      <xdr:col>2</xdr:col>
      <xdr:colOff>1636217</xdr:colOff>
      <xdr:row>76</xdr:row>
      <xdr:rowOff>140969</xdr:rowOff>
    </xdr:to>
    <xdr:pic>
      <xdr:nvPicPr>
        <xdr:cNvPr id="33" name="图片 21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99070" y="82095021"/>
          <a:ext cx="1438097" cy="1122998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428626</xdr:colOff>
      <xdr:row>76</xdr:row>
      <xdr:rowOff>714374</xdr:rowOff>
    </xdr:from>
    <xdr:to>
      <xdr:col>2</xdr:col>
      <xdr:colOff>1545969</xdr:colOff>
      <xdr:row>77</xdr:row>
      <xdr:rowOff>1141230</xdr:rowOff>
    </xdr:to>
    <xdr:pic>
      <xdr:nvPicPr>
        <xdr:cNvPr id="34" name="Рисунок 33" descr="small-img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9576" y="83791424"/>
          <a:ext cx="1117343" cy="1134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587692</xdr:colOff>
      <xdr:row>6</xdr:row>
      <xdr:rowOff>172402</xdr:rowOff>
    </xdr:from>
    <xdr:to>
      <xdr:col>2</xdr:col>
      <xdr:colOff>1163002</xdr:colOff>
      <xdr:row>6</xdr:row>
      <xdr:rowOff>1127644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88642" y="6173152"/>
          <a:ext cx="575310" cy="95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397193</xdr:colOff>
      <xdr:row>7</xdr:row>
      <xdr:rowOff>391478</xdr:rowOff>
    </xdr:from>
    <xdr:to>
      <xdr:col>2</xdr:col>
      <xdr:colOff>1260157</xdr:colOff>
      <xdr:row>7</xdr:row>
      <xdr:rowOff>972134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98143" y="7611428"/>
          <a:ext cx="862964" cy="580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384809</xdr:colOff>
      <xdr:row>8</xdr:row>
      <xdr:rowOff>280033</xdr:rowOff>
    </xdr:from>
    <xdr:to>
      <xdr:col>2</xdr:col>
      <xdr:colOff>1263966</xdr:colOff>
      <xdr:row>8</xdr:row>
      <xdr:rowOff>925006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85759" y="8719183"/>
          <a:ext cx="879157" cy="644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452438</xdr:colOff>
      <xdr:row>9</xdr:row>
      <xdr:rowOff>357188</xdr:rowOff>
    </xdr:from>
    <xdr:to>
      <xdr:col>2</xdr:col>
      <xdr:colOff>1164908</xdr:colOff>
      <xdr:row>9</xdr:row>
      <xdr:rowOff>860675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3388" y="10015538"/>
          <a:ext cx="712470" cy="503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160972</xdr:colOff>
      <xdr:row>13</xdr:row>
      <xdr:rowOff>1159193</xdr:rowOff>
    </xdr:from>
    <xdr:to>
      <xdr:col>2</xdr:col>
      <xdr:colOff>1575434</xdr:colOff>
      <xdr:row>15</xdr:row>
      <xdr:rowOff>117454</xdr:rowOff>
    </xdr:to>
    <xdr:pic>
      <xdr:nvPicPr>
        <xdr:cNvPr id="7" name="Рисунок 6" descr="small-img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3347" y="15661006"/>
          <a:ext cx="1408747" cy="1387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437243</xdr:colOff>
      <xdr:row>2</xdr:row>
      <xdr:rowOff>25400</xdr:rowOff>
    </xdr:from>
    <xdr:to>
      <xdr:col>2</xdr:col>
      <xdr:colOff>1558518</xdr:colOff>
      <xdr:row>2</xdr:row>
      <xdr:rowOff>817599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1043" y="1187450"/>
          <a:ext cx="1121275" cy="792199"/>
        </a:xfrm>
        <a:prstGeom prst="rect">
          <a:avLst/>
        </a:prstGeom>
      </xdr:spPr>
    </xdr:pic>
    <xdr:clientData/>
  </xdr:twoCellAnchor>
  <xdr:twoCellAnchor editAs="oneCell">
    <xdr:from>
      <xdr:col>2</xdr:col>
      <xdr:colOff>399142</xdr:colOff>
      <xdr:row>3</xdr:row>
      <xdr:rowOff>101599</xdr:rowOff>
    </xdr:from>
    <xdr:to>
      <xdr:col>2</xdr:col>
      <xdr:colOff>1468988</xdr:colOff>
      <xdr:row>3</xdr:row>
      <xdr:rowOff>815885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42942" y="2101849"/>
          <a:ext cx="1069846" cy="714286"/>
        </a:xfrm>
        <a:prstGeom prst="rect">
          <a:avLst/>
        </a:prstGeom>
      </xdr:spPr>
    </xdr:pic>
    <xdr:clientData/>
  </xdr:twoCellAnchor>
  <xdr:twoCellAnchor editAs="oneCell">
    <xdr:from>
      <xdr:col>2</xdr:col>
      <xdr:colOff>391886</xdr:colOff>
      <xdr:row>6</xdr:row>
      <xdr:rowOff>127000</xdr:rowOff>
    </xdr:from>
    <xdr:to>
      <xdr:col>2</xdr:col>
      <xdr:colOff>1469354</xdr:colOff>
      <xdr:row>6</xdr:row>
      <xdr:rowOff>746046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5686" y="4641850"/>
          <a:ext cx="1077468" cy="619046"/>
        </a:xfrm>
        <a:prstGeom prst="rect">
          <a:avLst/>
        </a:prstGeom>
      </xdr:spPr>
    </xdr:pic>
    <xdr:clientData/>
  </xdr:twoCellAnchor>
  <xdr:twoCellAnchor editAs="oneCell">
    <xdr:from>
      <xdr:col>2</xdr:col>
      <xdr:colOff>450880</xdr:colOff>
      <xdr:row>8</xdr:row>
      <xdr:rowOff>152566</xdr:rowOff>
    </xdr:from>
    <xdr:to>
      <xdr:col>2</xdr:col>
      <xdr:colOff>1427456</xdr:colOff>
      <xdr:row>8</xdr:row>
      <xdr:rowOff>744567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4680" y="6343816"/>
          <a:ext cx="976576" cy="592001"/>
        </a:xfrm>
        <a:prstGeom prst="rect">
          <a:avLst/>
        </a:prstGeom>
      </xdr:spPr>
    </xdr:pic>
    <xdr:clientData/>
  </xdr:twoCellAnchor>
  <xdr:twoCellAnchor editAs="oneCell">
    <xdr:from>
      <xdr:col>2</xdr:col>
      <xdr:colOff>520205</xdr:colOff>
      <xdr:row>9</xdr:row>
      <xdr:rowOff>192149</xdr:rowOff>
    </xdr:from>
    <xdr:to>
      <xdr:col>2</xdr:col>
      <xdr:colOff>1466241</xdr:colOff>
      <xdr:row>9</xdr:row>
      <xdr:rowOff>704529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005" y="7221599"/>
          <a:ext cx="946036" cy="512380"/>
        </a:xfrm>
        <a:prstGeom prst="rect">
          <a:avLst/>
        </a:prstGeom>
      </xdr:spPr>
    </xdr:pic>
    <xdr:clientData/>
  </xdr:twoCellAnchor>
  <xdr:twoCellAnchor editAs="oneCell">
    <xdr:from>
      <xdr:col>2</xdr:col>
      <xdr:colOff>471714</xdr:colOff>
      <xdr:row>10</xdr:row>
      <xdr:rowOff>165101</xdr:rowOff>
    </xdr:from>
    <xdr:to>
      <xdr:col>2</xdr:col>
      <xdr:colOff>1579657</xdr:colOff>
      <xdr:row>10</xdr:row>
      <xdr:rowOff>727006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15514" y="8032751"/>
          <a:ext cx="1107943" cy="5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350157</xdr:colOff>
      <xdr:row>11</xdr:row>
      <xdr:rowOff>128814</xdr:rowOff>
    </xdr:from>
    <xdr:to>
      <xdr:col>2</xdr:col>
      <xdr:colOff>1541909</xdr:colOff>
      <xdr:row>11</xdr:row>
      <xdr:rowOff>782149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93957" y="8834664"/>
          <a:ext cx="1191752" cy="653335"/>
        </a:xfrm>
        <a:prstGeom prst="rect">
          <a:avLst/>
        </a:prstGeom>
      </xdr:spPr>
    </xdr:pic>
    <xdr:clientData/>
  </xdr:twoCellAnchor>
  <xdr:twoCellAnchor editAs="oneCell">
    <xdr:from>
      <xdr:col>2</xdr:col>
      <xdr:colOff>390072</xdr:colOff>
      <xdr:row>12</xdr:row>
      <xdr:rowOff>96157</xdr:rowOff>
    </xdr:from>
    <xdr:to>
      <xdr:col>2</xdr:col>
      <xdr:colOff>1579919</xdr:colOff>
      <xdr:row>12</xdr:row>
      <xdr:rowOff>762824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33872" y="9640207"/>
          <a:ext cx="1189847" cy="6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779137</xdr:colOff>
      <xdr:row>18</xdr:row>
      <xdr:rowOff>67129</xdr:rowOff>
    </xdr:from>
    <xdr:to>
      <xdr:col>2</xdr:col>
      <xdr:colOff>1101223</xdr:colOff>
      <xdr:row>18</xdr:row>
      <xdr:rowOff>783772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2937" y="14335579"/>
          <a:ext cx="322086" cy="716643"/>
        </a:xfrm>
        <a:prstGeom prst="rect">
          <a:avLst/>
        </a:prstGeom>
      </xdr:spPr>
    </xdr:pic>
    <xdr:clientData/>
  </xdr:twoCellAnchor>
  <xdr:twoCellAnchor editAs="oneCell">
    <xdr:from>
      <xdr:col>2</xdr:col>
      <xdr:colOff>818073</xdr:colOff>
      <xdr:row>20</xdr:row>
      <xdr:rowOff>99786</xdr:rowOff>
    </xdr:from>
    <xdr:to>
      <xdr:col>2</xdr:col>
      <xdr:colOff>1106671</xdr:colOff>
      <xdr:row>20</xdr:row>
      <xdr:rowOff>783499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1873" y="16044636"/>
          <a:ext cx="288598" cy="683713"/>
        </a:xfrm>
        <a:prstGeom prst="rect">
          <a:avLst/>
        </a:prstGeom>
      </xdr:spPr>
    </xdr:pic>
    <xdr:clientData/>
  </xdr:twoCellAnchor>
  <xdr:twoCellAnchor editAs="oneCell">
    <xdr:from>
      <xdr:col>2</xdr:col>
      <xdr:colOff>838199</xdr:colOff>
      <xdr:row>21</xdr:row>
      <xdr:rowOff>59872</xdr:rowOff>
    </xdr:from>
    <xdr:to>
      <xdr:col>2</xdr:col>
      <xdr:colOff>1126797</xdr:colOff>
      <xdr:row>21</xdr:row>
      <xdr:rowOff>741680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1999" y="16842922"/>
          <a:ext cx="288598" cy="681808"/>
        </a:xfrm>
        <a:prstGeom prst="rect">
          <a:avLst/>
        </a:prstGeom>
      </xdr:spPr>
    </xdr:pic>
    <xdr:clientData/>
  </xdr:twoCellAnchor>
  <xdr:twoCellAnchor editAs="oneCell">
    <xdr:from>
      <xdr:col>2</xdr:col>
      <xdr:colOff>759833</xdr:colOff>
      <xdr:row>24</xdr:row>
      <xdr:rowOff>119061</xdr:rowOff>
    </xdr:from>
    <xdr:to>
      <xdr:col>2</xdr:col>
      <xdr:colOff>1120904</xdr:colOff>
      <xdr:row>24</xdr:row>
      <xdr:rowOff>818594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3633" y="19416711"/>
          <a:ext cx="361071" cy="699533"/>
        </a:xfrm>
        <a:prstGeom prst="rect">
          <a:avLst/>
        </a:prstGeom>
      </xdr:spPr>
    </xdr:pic>
    <xdr:clientData/>
  </xdr:twoCellAnchor>
  <xdr:twoCellAnchor editAs="oneCell">
    <xdr:from>
      <xdr:col>2</xdr:col>
      <xdr:colOff>781957</xdr:colOff>
      <xdr:row>25</xdr:row>
      <xdr:rowOff>74386</xdr:rowOff>
    </xdr:from>
    <xdr:to>
      <xdr:col>2</xdr:col>
      <xdr:colOff>1162909</xdr:colOff>
      <xdr:row>25</xdr:row>
      <xdr:rowOff>817243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325757" y="20210236"/>
          <a:ext cx="380952" cy="742857"/>
        </a:xfrm>
        <a:prstGeom prst="rect">
          <a:avLst/>
        </a:prstGeom>
      </xdr:spPr>
    </xdr:pic>
    <xdr:clientData/>
  </xdr:twoCellAnchor>
  <xdr:twoCellAnchor editAs="oneCell">
    <xdr:from>
      <xdr:col>2</xdr:col>
      <xdr:colOff>680358</xdr:colOff>
      <xdr:row>29</xdr:row>
      <xdr:rowOff>92529</xdr:rowOff>
    </xdr:from>
    <xdr:to>
      <xdr:col>2</xdr:col>
      <xdr:colOff>1164803</xdr:colOff>
      <xdr:row>29</xdr:row>
      <xdr:rowOff>780147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224158" y="23276379"/>
          <a:ext cx="484445" cy="687618"/>
        </a:xfrm>
        <a:prstGeom prst="rect">
          <a:avLst/>
        </a:prstGeom>
      </xdr:spPr>
    </xdr:pic>
    <xdr:clientData/>
  </xdr:twoCellAnchor>
  <xdr:twoCellAnchor editAs="oneCell">
    <xdr:from>
      <xdr:col>2</xdr:col>
      <xdr:colOff>633186</xdr:colOff>
      <xdr:row>30</xdr:row>
      <xdr:rowOff>54429</xdr:rowOff>
    </xdr:from>
    <xdr:to>
      <xdr:col>2</xdr:col>
      <xdr:colOff>1201443</xdr:colOff>
      <xdr:row>30</xdr:row>
      <xdr:rowOff>816334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76986" y="24076479"/>
          <a:ext cx="568257" cy="7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566057</xdr:colOff>
      <xdr:row>32</xdr:row>
      <xdr:rowOff>56242</xdr:rowOff>
    </xdr:from>
    <xdr:to>
      <xdr:col>2</xdr:col>
      <xdr:colOff>1235270</xdr:colOff>
      <xdr:row>32</xdr:row>
      <xdr:rowOff>783860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109857" y="25754692"/>
          <a:ext cx="669213" cy="727618"/>
        </a:xfrm>
        <a:prstGeom prst="rect">
          <a:avLst/>
        </a:prstGeom>
      </xdr:spPr>
    </xdr:pic>
    <xdr:clientData/>
  </xdr:twoCellAnchor>
  <xdr:twoCellAnchor editAs="oneCell">
    <xdr:from>
      <xdr:col>2</xdr:col>
      <xdr:colOff>613546</xdr:colOff>
      <xdr:row>33</xdr:row>
      <xdr:rowOff>107044</xdr:rowOff>
    </xdr:from>
    <xdr:to>
      <xdr:col>2</xdr:col>
      <xdr:colOff>1197889</xdr:colOff>
      <xdr:row>33</xdr:row>
      <xdr:rowOff>745400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7346" y="26643694"/>
          <a:ext cx="584343" cy="638356"/>
        </a:xfrm>
        <a:prstGeom prst="rect">
          <a:avLst/>
        </a:prstGeom>
      </xdr:spPr>
    </xdr:pic>
    <xdr:clientData/>
  </xdr:twoCellAnchor>
  <xdr:twoCellAnchor editAs="oneCell">
    <xdr:from>
      <xdr:col>2</xdr:col>
      <xdr:colOff>440870</xdr:colOff>
      <xdr:row>37</xdr:row>
      <xdr:rowOff>117929</xdr:rowOff>
    </xdr:from>
    <xdr:to>
      <xdr:col>2</xdr:col>
      <xdr:colOff>1427479</xdr:colOff>
      <xdr:row>37</xdr:row>
      <xdr:rowOff>630311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984670" y="29702579"/>
          <a:ext cx="986609" cy="512382"/>
        </a:xfrm>
        <a:prstGeom prst="rect">
          <a:avLst/>
        </a:prstGeom>
      </xdr:spPr>
    </xdr:pic>
    <xdr:clientData/>
  </xdr:twoCellAnchor>
  <xdr:twoCellAnchor editAs="oneCell">
    <xdr:from>
      <xdr:col>2</xdr:col>
      <xdr:colOff>319315</xdr:colOff>
      <xdr:row>36</xdr:row>
      <xdr:rowOff>130628</xdr:rowOff>
    </xdr:from>
    <xdr:to>
      <xdr:col>2</xdr:col>
      <xdr:colOff>1444402</xdr:colOff>
      <xdr:row>36</xdr:row>
      <xdr:rowOff>665865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63115" y="28877078"/>
          <a:ext cx="1125087" cy="535237"/>
        </a:xfrm>
        <a:prstGeom prst="rect">
          <a:avLst/>
        </a:prstGeom>
      </xdr:spPr>
    </xdr:pic>
    <xdr:clientData/>
  </xdr:twoCellAnchor>
  <xdr:twoCellAnchor editAs="oneCell">
    <xdr:from>
      <xdr:col>2</xdr:col>
      <xdr:colOff>546100</xdr:colOff>
      <xdr:row>38</xdr:row>
      <xdr:rowOff>63500</xdr:rowOff>
    </xdr:from>
    <xdr:to>
      <xdr:col>2</xdr:col>
      <xdr:colOff>1316263</xdr:colOff>
      <xdr:row>38</xdr:row>
      <xdr:rowOff>758738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089900" y="30486350"/>
          <a:ext cx="770163" cy="6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607775</xdr:colOff>
      <xdr:row>45</xdr:row>
      <xdr:rowOff>116115</xdr:rowOff>
    </xdr:from>
    <xdr:to>
      <xdr:col>2</xdr:col>
      <xdr:colOff>1311261</xdr:colOff>
      <xdr:row>45</xdr:row>
      <xdr:rowOff>723900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1575" y="36406365"/>
          <a:ext cx="703486" cy="607785"/>
        </a:xfrm>
        <a:prstGeom prst="rect">
          <a:avLst/>
        </a:prstGeom>
      </xdr:spPr>
    </xdr:pic>
    <xdr:clientData/>
  </xdr:twoCellAnchor>
  <xdr:twoCellAnchor editAs="oneCell">
    <xdr:from>
      <xdr:col>2</xdr:col>
      <xdr:colOff>335644</xdr:colOff>
      <xdr:row>46</xdr:row>
      <xdr:rowOff>114300</xdr:rowOff>
    </xdr:from>
    <xdr:to>
      <xdr:col>2</xdr:col>
      <xdr:colOff>1466442</xdr:colOff>
      <xdr:row>46</xdr:row>
      <xdr:rowOff>704776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879444" y="37242750"/>
          <a:ext cx="1130798" cy="590476"/>
        </a:xfrm>
        <a:prstGeom prst="rect">
          <a:avLst/>
        </a:prstGeom>
      </xdr:spPr>
    </xdr:pic>
    <xdr:clientData/>
  </xdr:twoCellAnchor>
  <xdr:twoCellAnchor editAs="oneCell">
    <xdr:from>
      <xdr:col>2</xdr:col>
      <xdr:colOff>468086</xdr:colOff>
      <xdr:row>40</xdr:row>
      <xdr:rowOff>85272</xdr:rowOff>
    </xdr:from>
    <xdr:to>
      <xdr:col>2</xdr:col>
      <xdr:colOff>1354439</xdr:colOff>
      <xdr:row>40</xdr:row>
      <xdr:rowOff>799558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1886" y="32184522"/>
          <a:ext cx="886353" cy="714286"/>
        </a:xfrm>
        <a:prstGeom prst="rect">
          <a:avLst/>
        </a:prstGeom>
      </xdr:spPr>
    </xdr:pic>
    <xdr:clientData/>
  </xdr:twoCellAnchor>
  <xdr:twoCellAnchor editAs="oneCell">
    <xdr:from>
      <xdr:col>2</xdr:col>
      <xdr:colOff>504372</xdr:colOff>
      <xdr:row>39</xdr:row>
      <xdr:rowOff>97971</xdr:rowOff>
    </xdr:from>
    <xdr:to>
      <xdr:col>2</xdr:col>
      <xdr:colOff>1272629</xdr:colOff>
      <xdr:row>39</xdr:row>
      <xdr:rowOff>819877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048172" y="31359021"/>
          <a:ext cx="768257" cy="721906"/>
        </a:xfrm>
        <a:prstGeom prst="rect">
          <a:avLst/>
        </a:prstGeom>
      </xdr:spPr>
    </xdr:pic>
    <xdr:clientData/>
  </xdr:twoCellAnchor>
  <xdr:twoCellAnchor editAs="oneCell">
    <xdr:from>
      <xdr:col>2</xdr:col>
      <xdr:colOff>210457</xdr:colOff>
      <xdr:row>47</xdr:row>
      <xdr:rowOff>110672</xdr:rowOff>
    </xdr:from>
    <xdr:to>
      <xdr:col>2</xdr:col>
      <xdr:colOff>1621258</xdr:colOff>
      <xdr:row>47</xdr:row>
      <xdr:rowOff>741147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4257" y="38077322"/>
          <a:ext cx="1410801" cy="630475"/>
        </a:xfrm>
        <a:prstGeom prst="rect">
          <a:avLst/>
        </a:prstGeom>
      </xdr:spPr>
    </xdr:pic>
    <xdr:clientData/>
  </xdr:twoCellAnchor>
  <xdr:twoCellAnchor editAs="oneCell">
    <xdr:from>
      <xdr:col>2</xdr:col>
      <xdr:colOff>246742</xdr:colOff>
      <xdr:row>48</xdr:row>
      <xdr:rowOff>99787</xdr:rowOff>
    </xdr:from>
    <xdr:to>
      <xdr:col>2</xdr:col>
      <xdr:colOff>1520398</xdr:colOff>
      <xdr:row>48</xdr:row>
      <xdr:rowOff>781694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790542" y="38904637"/>
          <a:ext cx="1273656" cy="681907"/>
        </a:xfrm>
        <a:prstGeom prst="rect">
          <a:avLst/>
        </a:prstGeom>
      </xdr:spPr>
    </xdr:pic>
    <xdr:clientData/>
  </xdr:twoCellAnchor>
  <xdr:twoCellAnchor editAs="oneCell">
    <xdr:from>
      <xdr:col>2</xdr:col>
      <xdr:colOff>373376</xdr:colOff>
      <xdr:row>41</xdr:row>
      <xdr:rowOff>97971</xdr:rowOff>
    </xdr:from>
    <xdr:to>
      <xdr:col>2</xdr:col>
      <xdr:colOff>1394398</xdr:colOff>
      <xdr:row>41</xdr:row>
      <xdr:rowOff>745399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17176" y="33035421"/>
          <a:ext cx="1021022" cy="647428"/>
        </a:xfrm>
        <a:prstGeom prst="rect">
          <a:avLst/>
        </a:prstGeom>
      </xdr:spPr>
    </xdr:pic>
    <xdr:clientData/>
  </xdr:twoCellAnchor>
  <xdr:twoCellAnchor editAs="oneCell">
    <xdr:from>
      <xdr:col>2</xdr:col>
      <xdr:colOff>687614</xdr:colOff>
      <xdr:row>43</xdr:row>
      <xdr:rowOff>81643</xdr:rowOff>
    </xdr:from>
    <xdr:to>
      <xdr:col>2</xdr:col>
      <xdr:colOff>1201900</xdr:colOff>
      <xdr:row>43</xdr:row>
      <xdr:rowOff>820693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231414" y="34695493"/>
          <a:ext cx="514286" cy="739050"/>
        </a:xfrm>
        <a:prstGeom prst="rect">
          <a:avLst/>
        </a:prstGeom>
      </xdr:spPr>
    </xdr:pic>
    <xdr:clientData/>
  </xdr:twoCellAnchor>
  <xdr:twoCellAnchor editAs="oneCell">
    <xdr:from>
      <xdr:col>2</xdr:col>
      <xdr:colOff>537630</xdr:colOff>
      <xdr:row>42</xdr:row>
      <xdr:rowOff>78016</xdr:rowOff>
    </xdr:from>
    <xdr:to>
      <xdr:col>2</xdr:col>
      <xdr:colOff>1389994</xdr:colOff>
      <xdr:row>42</xdr:row>
      <xdr:rowOff>803730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81430" y="33853666"/>
          <a:ext cx="852364" cy="725714"/>
        </a:xfrm>
        <a:prstGeom prst="rect">
          <a:avLst/>
        </a:prstGeom>
      </xdr:spPr>
    </xdr:pic>
    <xdr:clientData/>
  </xdr:twoCellAnchor>
  <xdr:twoCellAnchor editAs="oneCell">
    <xdr:from>
      <xdr:col>2</xdr:col>
      <xdr:colOff>763463</xdr:colOff>
      <xdr:row>44</xdr:row>
      <xdr:rowOff>79828</xdr:rowOff>
    </xdr:from>
    <xdr:to>
      <xdr:col>2</xdr:col>
      <xdr:colOff>1145210</xdr:colOff>
      <xdr:row>44</xdr:row>
      <xdr:rowOff>742042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7263" y="35531878"/>
          <a:ext cx="381747" cy="662214"/>
        </a:xfrm>
        <a:prstGeom prst="rect">
          <a:avLst/>
        </a:prstGeom>
      </xdr:spPr>
    </xdr:pic>
    <xdr:clientData/>
  </xdr:twoCellAnchor>
  <xdr:twoCellAnchor editAs="oneCell">
    <xdr:from>
      <xdr:col>2</xdr:col>
      <xdr:colOff>428171</xdr:colOff>
      <xdr:row>51</xdr:row>
      <xdr:rowOff>121557</xdr:rowOff>
    </xdr:from>
    <xdr:to>
      <xdr:col>2</xdr:col>
      <xdr:colOff>1310715</xdr:colOff>
      <xdr:row>51</xdr:row>
      <xdr:rowOff>740606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71971" y="41136207"/>
          <a:ext cx="882544" cy="619049"/>
        </a:xfrm>
        <a:prstGeom prst="rect">
          <a:avLst/>
        </a:prstGeom>
      </xdr:spPr>
    </xdr:pic>
    <xdr:clientData/>
  </xdr:twoCellAnchor>
  <xdr:twoCellAnchor editAs="oneCell">
    <xdr:from>
      <xdr:col>2</xdr:col>
      <xdr:colOff>693058</xdr:colOff>
      <xdr:row>55</xdr:row>
      <xdr:rowOff>59871</xdr:rowOff>
    </xdr:from>
    <xdr:to>
      <xdr:col>2</xdr:col>
      <xdr:colOff>1140677</xdr:colOff>
      <xdr:row>55</xdr:row>
      <xdr:rowOff>760823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6858" y="44122521"/>
          <a:ext cx="447619" cy="700952"/>
        </a:xfrm>
        <a:prstGeom prst="rect">
          <a:avLst/>
        </a:prstGeom>
      </xdr:spPr>
    </xdr:pic>
    <xdr:clientData/>
  </xdr:twoCellAnchor>
  <xdr:twoCellAnchor editAs="oneCell">
    <xdr:from>
      <xdr:col>2</xdr:col>
      <xdr:colOff>568037</xdr:colOff>
      <xdr:row>31</xdr:row>
      <xdr:rowOff>83127</xdr:rowOff>
    </xdr:from>
    <xdr:to>
      <xdr:col>2</xdr:col>
      <xdr:colOff>1183913</xdr:colOff>
      <xdr:row>31</xdr:row>
      <xdr:rowOff>797413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111837" y="24943377"/>
          <a:ext cx="615876" cy="714286"/>
        </a:xfrm>
        <a:prstGeom prst="rect">
          <a:avLst/>
        </a:prstGeom>
      </xdr:spPr>
    </xdr:pic>
    <xdr:clientData/>
  </xdr:twoCellAnchor>
  <xdr:twoCellAnchor editAs="oneCell">
    <xdr:from>
      <xdr:col>2</xdr:col>
      <xdr:colOff>410276</xdr:colOff>
      <xdr:row>4</xdr:row>
      <xdr:rowOff>103909</xdr:rowOff>
    </xdr:from>
    <xdr:to>
      <xdr:col>2</xdr:col>
      <xdr:colOff>1405956</xdr:colOff>
      <xdr:row>4</xdr:row>
      <xdr:rowOff>780881</xdr:rowOff>
    </xdr:to>
    <xdr:pic>
      <xdr:nvPicPr>
        <xdr:cNvPr id="35" name="图片 15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4076" y="2942359"/>
          <a:ext cx="995680" cy="676972"/>
        </a:xfrm>
        <a:prstGeom prst="rect">
          <a:avLst/>
        </a:prstGeom>
      </xdr:spPr>
    </xdr:pic>
    <xdr:clientData/>
  </xdr:twoCellAnchor>
  <xdr:twoCellAnchor editAs="oneCell">
    <xdr:from>
      <xdr:col>2</xdr:col>
      <xdr:colOff>450273</xdr:colOff>
      <xdr:row>5</xdr:row>
      <xdr:rowOff>72574</xdr:rowOff>
    </xdr:from>
    <xdr:to>
      <xdr:col>2</xdr:col>
      <xdr:colOff>1393339</xdr:colOff>
      <xdr:row>5</xdr:row>
      <xdr:rowOff>783848</xdr:rowOff>
    </xdr:to>
    <xdr:pic>
      <xdr:nvPicPr>
        <xdr:cNvPr id="36" name="图片 16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4073" y="3749224"/>
          <a:ext cx="943066" cy="711274"/>
        </a:xfrm>
        <a:prstGeom prst="rect">
          <a:avLst/>
        </a:prstGeom>
      </xdr:spPr>
    </xdr:pic>
    <xdr:clientData/>
  </xdr:twoCellAnchor>
  <xdr:oneCellAnchor>
    <xdr:from>
      <xdr:col>2</xdr:col>
      <xdr:colOff>41910</xdr:colOff>
      <xdr:row>12</xdr:row>
      <xdr:rowOff>730250</xdr:rowOff>
    </xdr:from>
    <xdr:ext cx="1770561" cy="1805940"/>
    <xdr:pic>
      <xdr:nvPicPr>
        <xdr:cNvPr id="37" name="Рисунок 62" descr="https://dahuasecurity.s3.ap-southeast-1.amazonaws.com/uploads%2Fimage%2F20211020%2FVTH2621G%28W%29-P_thumb.png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85710" y="10274300"/>
          <a:ext cx="1770561" cy="1805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71119</xdr:colOff>
      <xdr:row>21</xdr:row>
      <xdr:rowOff>758189</xdr:rowOff>
    </xdr:from>
    <xdr:to>
      <xdr:col>3</xdr:col>
      <xdr:colOff>211816</xdr:colOff>
      <xdr:row>24</xdr:row>
      <xdr:rowOff>60570</xdr:rowOff>
    </xdr:to>
    <xdr:pic>
      <xdr:nvPicPr>
        <xdr:cNvPr id="38" name="Рисунок 82" descr="https://www.dahuasecurity.com/asset/upload/uploads/image/20200408/VTO6521H_thumb.png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14919" y="17541239"/>
          <a:ext cx="1912347" cy="1816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511630</xdr:colOff>
      <xdr:row>26</xdr:row>
      <xdr:rowOff>729343</xdr:rowOff>
    </xdr:from>
    <xdr:to>
      <xdr:col>2</xdr:col>
      <xdr:colOff>1581087</xdr:colOff>
      <xdr:row>28</xdr:row>
      <xdr:rowOff>96067</xdr:rowOff>
    </xdr:to>
    <xdr:pic>
      <xdr:nvPicPr>
        <xdr:cNvPr id="39" name="Рисунок 83" descr="https://dahuasecurity.s3.ap-southeast-1.amazonaws.com/uploads%2Fimage%2F20211201%2F1_0_01_15_11951_1525115105_thumb.png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5430" y="21703393"/>
          <a:ext cx="1069457" cy="1043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544286</xdr:colOff>
      <xdr:row>25</xdr:row>
      <xdr:rowOff>794656</xdr:rowOff>
    </xdr:from>
    <xdr:ext cx="958216" cy="957943"/>
    <xdr:pic>
      <xdr:nvPicPr>
        <xdr:cNvPr id="40" name="Рисунок 84" descr="https://www.dahuasecurity.com/asset/upload/upfiles/VTOB103_thumb.png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88086" y="20930506"/>
          <a:ext cx="958216" cy="957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489858</xdr:colOff>
      <xdr:row>18</xdr:row>
      <xdr:rowOff>780514</xdr:rowOff>
    </xdr:from>
    <xdr:to>
      <xdr:col>2</xdr:col>
      <xdr:colOff>1504860</xdr:colOff>
      <xdr:row>20</xdr:row>
      <xdr:rowOff>55789</xdr:rowOff>
    </xdr:to>
    <xdr:pic>
      <xdr:nvPicPr>
        <xdr:cNvPr id="41" name="Рисунок 85" descr="https://dahuasecurity.s3.ap-southeast-1.amazonaws.com/uploads%2Fimage%2F20211119%2F1_0_01_15_11815_2002496786_thumb.png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33658" y="15048964"/>
          <a:ext cx="1015002" cy="951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428626</xdr:colOff>
      <xdr:row>97</xdr:row>
      <xdr:rowOff>111125</xdr:rowOff>
    </xdr:from>
    <xdr:to>
      <xdr:col>2</xdr:col>
      <xdr:colOff>1316110</xdr:colOff>
      <xdr:row>97</xdr:row>
      <xdr:rowOff>782715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2426" y="76025375"/>
          <a:ext cx="887484" cy="6715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444500</xdr:colOff>
      <xdr:row>95</xdr:row>
      <xdr:rowOff>63500</xdr:rowOff>
    </xdr:from>
    <xdr:to>
      <xdr:col>2</xdr:col>
      <xdr:colOff>1465197</xdr:colOff>
      <xdr:row>95</xdr:row>
      <xdr:rowOff>761726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8300" y="74301350"/>
          <a:ext cx="1020697" cy="698226"/>
        </a:xfrm>
        <a:prstGeom prst="rect">
          <a:avLst/>
        </a:prstGeom>
      </xdr:spPr>
    </xdr:pic>
    <xdr:clientData/>
  </xdr:twoCellAnchor>
  <xdr:twoCellAnchor editAs="oneCell">
    <xdr:from>
      <xdr:col>2</xdr:col>
      <xdr:colOff>269876</xdr:colOff>
      <xdr:row>94</xdr:row>
      <xdr:rowOff>74331</xdr:rowOff>
    </xdr:from>
    <xdr:to>
      <xdr:col>2</xdr:col>
      <xdr:colOff>1597025</xdr:colOff>
      <xdr:row>94</xdr:row>
      <xdr:rowOff>701393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3676" y="73473981"/>
          <a:ext cx="1327149" cy="627062"/>
        </a:xfrm>
        <a:prstGeom prst="rect">
          <a:avLst/>
        </a:prstGeom>
      </xdr:spPr>
    </xdr:pic>
    <xdr:clientData/>
  </xdr:twoCellAnchor>
  <xdr:oneCellAnchor>
    <xdr:from>
      <xdr:col>2</xdr:col>
      <xdr:colOff>381000</xdr:colOff>
      <xdr:row>56</xdr:row>
      <xdr:rowOff>781050</xdr:rowOff>
    </xdr:from>
    <xdr:ext cx="922248" cy="933450"/>
    <xdr:pic>
      <xdr:nvPicPr>
        <xdr:cNvPr id="45" name="Рисунок 79" descr="https://www.dahuasecurity.com/asset/upload/uploads/image/20211230/vt1_thumb.png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0" y="45681900"/>
          <a:ext cx="922248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419100</xdr:colOff>
      <xdr:row>55</xdr:row>
      <xdr:rowOff>819150</xdr:rowOff>
    </xdr:from>
    <xdr:to>
      <xdr:col>2</xdr:col>
      <xdr:colOff>1350060</xdr:colOff>
      <xdr:row>57</xdr:row>
      <xdr:rowOff>38101</xdr:rowOff>
    </xdr:to>
    <xdr:pic>
      <xdr:nvPicPr>
        <xdr:cNvPr id="46" name="Рисунок 87" descr="https://www.dahuasecurity.com/asset/upload/uploads/image/20211230/vv4_thumb.png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2900" y="44881800"/>
          <a:ext cx="93096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62</xdr:row>
      <xdr:rowOff>800100</xdr:rowOff>
    </xdr:from>
    <xdr:to>
      <xdr:col>3</xdr:col>
      <xdr:colOff>20320</xdr:colOff>
      <xdr:row>65</xdr:row>
      <xdr:rowOff>40107</xdr:rowOff>
    </xdr:to>
    <xdr:pic>
      <xdr:nvPicPr>
        <xdr:cNvPr id="47" name="Рисунок 88" descr="https://www.dahuasecurity.com/asset/upload/uploads/image/20211020/VTH5421HBVTH5421HW_thumb.png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2375" y="50730150"/>
          <a:ext cx="1763395" cy="1754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59</xdr:row>
      <xdr:rowOff>0</xdr:rowOff>
    </xdr:from>
    <xdr:ext cx="1770561" cy="1805940"/>
    <xdr:pic>
      <xdr:nvPicPr>
        <xdr:cNvPr id="48" name="Рисунок 89" descr="https://dahuasecurity.s3.ap-southeast-1.amazonaws.com/uploads%2Fimage%2F20211020%2FVTH2621G%28W%29-P_thumb.png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3800" y="47415450"/>
          <a:ext cx="1770561" cy="1805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285750</xdr:colOff>
      <xdr:row>65</xdr:row>
      <xdr:rowOff>685800</xdr:rowOff>
    </xdr:from>
    <xdr:to>
      <xdr:col>2</xdr:col>
      <xdr:colOff>1465606</xdr:colOff>
      <xdr:row>67</xdr:row>
      <xdr:rowOff>171449</xdr:rowOff>
    </xdr:to>
    <xdr:pic>
      <xdr:nvPicPr>
        <xdr:cNvPr id="49" name="Рисунок 90" descr="https://www.dahuasecurity.com/asset/upload/uploads/image/20220330/86211_thumb.png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9550" y="53130450"/>
          <a:ext cx="1179856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281940</xdr:colOff>
      <xdr:row>66</xdr:row>
      <xdr:rowOff>685800</xdr:rowOff>
    </xdr:from>
    <xdr:ext cx="1148106" cy="1162050"/>
    <xdr:pic>
      <xdr:nvPicPr>
        <xdr:cNvPr id="50" name="Рисунок 91" descr="https://www.dahuasecurity.com/asset/upload/uploads/image/20220330/86211_thumb.png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5740" y="53968650"/>
          <a:ext cx="1148106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281940</xdr:colOff>
      <xdr:row>67</xdr:row>
      <xdr:rowOff>685800</xdr:rowOff>
    </xdr:from>
    <xdr:ext cx="1148106" cy="1162050"/>
    <xdr:pic>
      <xdr:nvPicPr>
        <xdr:cNvPr id="51" name="Рисунок 92" descr="https://www.dahuasecurity.com/asset/upload/uploads/image/20220330/86211_thumb.png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5740" y="54806850"/>
          <a:ext cx="1148106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258127</xdr:colOff>
      <xdr:row>68</xdr:row>
      <xdr:rowOff>690563</xdr:rowOff>
    </xdr:from>
    <xdr:ext cx="1148106" cy="1162050"/>
    <xdr:pic>
      <xdr:nvPicPr>
        <xdr:cNvPr id="52" name="Рисунок 94" descr="https://www.dahuasecurity.com/asset/upload/uploads/image/20220330/86211_thumb.png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1927" y="55649813"/>
          <a:ext cx="1148106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158115</xdr:colOff>
      <xdr:row>103</xdr:row>
      <xdr:rowOff>561975</xdr:rowOff>
    </xdr:from>
    <xdr:to>
      <xdr:col>2</xdr:col>
      <xdr:colOff>1618120</xdr:colOff>
      <xdr:row>105</xdr:row>
      <xdr:rowOff>281941</xdr:rowOff>
    </xdr:to>
    <xdr:pic>
      <xdr:nvPicPr>
        <xdr:cNvPr id="53" name="Рисунок 75" descr="https://material.dahuasecurity.com/uploads/image/20220624/kit1_thumb.png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1915" y="81486375"/>
          <a:ext cx="1460005" cy="1396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445983</xdr:colOff>
      <xdr:row>7</xdr:row>
      <xdr:rowOff>145144</xdr:rowOff>
    </xdr:from>
    <xdr:ext cx="949143" cy="618761"/>
    <xdr:pic>
      <xdr:nvPicPr>
        <xdr:cNvPr id="54" name="图片 58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9783" y="5498194"/>
          <a:ext cx="949143" cy="618761"/>
        </a:xfrm>
        <a:prstGeom prst="rect">
          <a:avLst/>
        </a:prstGeom>
      </xdr:spPr>
    </xdr:pic>
    <xdr:clientData/>
  </xdr:oneCellAnchor>
  <xdr:oneCellAnchor>
    <xdr:from>
      <xdr:col>2</xdr:col>
      <xdr:colOff>774699</xdr:colOff>
      <xdr:row>16</xdr:row>
      <xdr:rowOff>59871</xdr:rowOff>
    </xdr:from>
    <xdr:ext cx="348927" cy="704832"/>
    <xdr:pic>
      <xdr:nvPicPr>
        <xdr:cNvPr id="55" name="图片 76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8499" y="12651921"/>
          <a:ext cx="348927" cy="704832"/>
        </a:xfrm>
        <a:prstGeom prst="rect">
          <a:avLst/>
        </a:prstGeom>
      </xdr:spPr>
    </xdr:pic>
    <xdr:clientData/>
  </xdr:oneCellAnchor>
  <xdr:oneCellAnchor>
    <xdr:from>
      <xdr:col>2</xdr:col>
      <xdr:colOff>783771</xdr:colOff>
      <xdr:row>17</xdr:row>
      <xdr:rowOff>72572</xdr:rowOff>
    </xdr:from>
    <xdr:ext cx="379407" cy="706737"/>
    <xdr:pic>
      <xdr:nvPicPr>
        <xdr:cNvPr id="56" name="图片 119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7571" y="13502822"/>
          <a:ext cx="379407" cy="706737"/>
        </a:xfrm>
        <a:prstGeom prst="rect">
          <a:avLst/>
        </a:prstGeom>
      </xdr:spPr>
    </xdr:pic>
    <xdr:clientData/>
  </xdr:oneCellAnchor>
  <xdr:oneCellAnchor>
    <xdr:from>
      <xdr:col>2</xdr:col>
      <xdr:colOff>379186</xdr:colOff>
      <xdr:row>61</xdr:row>
      <xdr:rowOff>94342</xdr:rowOff>
    </xdr:from>
    <xdr:ext cx="897142" cy="645715"/>
    <xdr:pic>
      <xdr:nvPicPr>
        <xdr:cNvPr id="60" name="图片 177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922986" y="49186192"/>
          <a:ext cx="897142" cy="645715"/>
        </a:xfrm>
        <a:prstGeom prst="rect">
          <a:avLst/>
        </a:prstGeom>
      </xdr:spPr>
    </xdr:pic>
    <xdr:clientData/>
  </xdr:oneCellAnchor>
  <xdr:oneCellAnchor>
    <xdr:from>
      <xdr:col>2</xdr:col>
      <xdr:colOff>337457</xdr:colOff>
      <xdr:row>62</xdr:row>
      <xdr:rowOff>101600</xdr:rowOff>
    </xdr:from>
    <xdr:ext cx="1019049" cy="680002"/>
    <xdr:pic>
      <xdr:nvPicPr>
        <xdr:cNvPr id="61" name="图片 178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881257" y="50031650"/>
          <a:ext cx="1019049" cy="680002"/>
        </a:xfrm>
        <a:prstGeom prst="rect">
          <a:avLst/>
        </a:prstGeom>
      </xdr:spPr>
    </xdr:pic>
    <xdr:clientData/>
  </xdr:oneCellAnchor>
  <xdr:oneCellAnchor>
    <xdr:from>
      <xdr:col>2</xdr:col>
      <xdr:colOff>568174</xdr:colOff>
      <xdr:row>35</xdr:row>
      <xdr:rowOff>117929</xdr:rowOff>
    </xdr:from>
    <xdr:ext cx="673326" cy="622572"/>
    <xdr:pic>
      <xdr:nvPicPr>
        <xdr:cNvPr id="62" name="图片 154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11974" y="28026179"/>
          <a:ext cx="673326" cy="622572"/>
        </a:xfrm>
        <a:prstGeom prst="rect">
          <a:avLst/>
        </a:prstGeom>
      </xdr:spPr>
    </xdr:pic>
    <xdr:clientData/>
  </xdr:oneCellAnchor>
  <xdr:twoCellAnchor editAs="oneCell">
    <xdr:from>
      <xdr:col>2</xdr:col>
      <xdr:colOff>444819</xdr:colOff>
      <xdr:row>50</xdr:row>
      <xdr:rowOff>11431</xdr:rowOff>
    </xdr:from>
    <xdr:to>
      <xdr:col>2</xdr:col>
      <xdr:colOff>1427423</xdr:colOff>
      <xdr:row>51</xdr:row>
      <xdr:rowOff>91440</xdr:rowOff>
    </xdr:to>
    <xdr:pic>
      <xdr:nvPicPr>
        <xdr:cNvPr id="63" name="Рисунок 105" descr="https://material.dahuasecurity.com/uploads/image/20220527/DEE1010B-S2_3_thumb.png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88619" y="40187881"/>
          <a:ext cx="982604" cy="918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390071</xdr:colOff>
      <xdr:row>65</xdr:row>
      <xdr:rowOff>127000</xdr:rowOff>
    </xdr:from>
    <xdr:ext cx="998094" cy="647619"/>
    <xdr:pic>
      <xdr:nvPicPr>
        <xdr:cNvPr id="64" name="图片 183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3871" y="52571650"/>
          <a:ext cx="998094" cy="647619"/>
        </a:xfrm>
        <a:prstGeom prst="rect">
          <a:avLst/>
        </a:prstGeom>
      </xdr:spPr>
    </xdr:pic>
    <xdr:clientData/>
  </xdr:oneCellAnchor>
  <xdr:twoCellAnchor editAs="oneCell">
    <xdr:from>
      <xdr:col>2</xdr:col>
      <xdr:colOff>384811</xdr:colOff>
      <xdr:row>52</xdr:row>
      <xdr:rowOff>0</xdr:rowOff>
    </xdr:from>
    <xdr:to>
      <xdr:col>2</xdr:col>
      <xdr:colOff>1353993</xdr:colOff>
      <xdr:row>53</xdr:row>
      <xdr:rowOff>92390</xdr:rowOff>
    </xdr:to>
    <xdr:pic>
      <xdr:nvPicPr>
        <xdr:cNvPr id="65" name="Рисунок 107" descr="https://material.dahuasecurity.com/uploads/image/20221207/VTS8A40B-CG_2_thumb.png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8611" y="41852850"/>
          <a:ext cx="969182" cy="930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355284</xdr:colOff>
      <xdr:row>52</xdr:row>
      <xdr:rowOff>714375</xdr:rowOff>
    </xdr:from>
    <xdr:to>
      <xdr:col>2</xdr:col>
      <xdr:colOff>1621473</xdr:colOff>
      <xdr:row>54</xdr:row>
      <xdr:rowOff>244457</xdr:rowOff>
    </xdr:to>
    <xdr:pic>
      <xdr:nvPicPr>
        <xdr:cNvPr id="66" name="Рисунок 109" descr="https://material.dahuasecurity.com/uploads/image/20221207/VTS5A40B_1_thumb.png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99084" y="42567225"/>
          <a:ext cx="1266189" cy="1206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496253</xdr:colOff>
      <xdr:row>70</xdr:row>
      <xdr:rowOff>817246</xdr:rowOff>
    </xdr:from>
    <xdr:to>
      <xdr:col>2</xdr:col>
      <xdr:colOff>1464012</xdr:colOff>
      <xdr:row>72</xdr:row>
      <xdr:rowOff>53340</xdr:rowOff>
    </xdr:to>
    <xdr:pic>
      <xdr:nvPicPr>
        <xdr:cNvPr id="67" name="Рисунок 112" descr="https://www.dahuasecurity.com/asset/upload/uploads/image/20211230/1_1_03_15_10220_18635665_thumb.png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0053" y="57452896"/>
          <a:ext cx="967759" cy="912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496253</xdr:colOff>
      <xdr:row>71</xdr:row>
      <xdr:rowOff>776287</xdr:rowOff>
    </xdr:from>
    <xdr:to>
      <xdr:col>2</xdr:col>
      <xdr:colOff>1466214</xdr:colOff>
      <xdr:row>73</xdr:row>
      <xdr:rowOff>53385</xdr:rowOff>
    </xdr:to>
    <xdr:pic>
      <xdr:nvPicPr>
        <xdr:cNvPr id="68" name="Рисунок 113" descr="https://www.dahuasecurity.com/asset/upload/uploads/image/20211230/1_1_03_15_10221_18635668_thumb.png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0053" y="58250137"/>
          <a:ext cx="969961" cy="953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444500</xdr:colOff>
      <xdr:row>96</xdr:row>
      <xdr:rowOff>63500</xdr:rowOff>
    </xdr:from>
    <xdr:ext cx="985137" cy="702036"/>
    <xdr:pic>
      <xdr:nvPicPr>
        <xdr:cNvPr id="69" name="图片 6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8300" y="75139550"/>
          <a:ext cx="985137" cy="702036"/>
        </a:xfrm>
        <a:prstGeom prst="rect">
          <a:avLst/>
        </a:prstGeom>
      </xdr:spPr>
    </xdr:pic>
    <xdr:clientData/>
  </xdr:oneCellAnchor>
  <xdr:twoCellAnchor editAs="oneCell">
    <xdr:from>
      <xdr:col>2</xdr:col>
      <xdr:colOff>190501</xdr:colOff>
      <xdr:row>101</xdr:row>
      <xdr:rowOff>549592</xdr:rowOff>
    </xdr:from>
    <xdr:to>
      <xdr:col>2</xdr:col>
      <xdr:colOff>1698835</xdr:colOff>
      <xdr:row>103</xdr:row>
      <xdr:rowOff>360676</xdr:rowOff>
    </xdr:to>
    <xdr:pic>
      <xdr:nvPicPr>
        <xdr:cNvPr id="70" name="Рисунок 115" descr="https://www.dahuasecurity.com/asset/upload/uploads/image/20210508/2_thumb.png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4301" y="79816642"/>
          <a:ext cx="1508334" cy="1468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</xdr:colOff>
      <xdr:row>102</xdr:row>
      <xdr:rowOff>615316</xdr:rowOff>
    </xdr:from>
    <xdr:to>
      <xdr:col>2</xdr:col>
      <xdr:colOff>1653857</xdr:colOff>
      <xdr:row>104</xdr:row>
      <xdr:rowOff>362546</xdr:rowOff>
    </xdr:to>
    <xdr:pic>
      <xdr:nvPicPr>
        <xdr:cNvPr id="71" name="Рисунок 116" descr="https://www.dahuasecurity.com/asset/upload/uploads/image/20210508/1_thumb.png">
          <a:extLst>
            <a:ext uri="{FF2B5EF4-FFF2-40B4-BE49-F238E27FC236}">
              <a16:creationId xmlns:a16="http://schemas.microsoft.com/office/drawing/2014/main" id="{00000000-0008-0000-0C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8110" y="80720566"/>
          <a:ext cx="1459547" cy="1404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382906</xdr:colOff>
      <xdr:row>99</xdr:row>
      <xdr:rowOff>710565</xdr:rowOff>
    </xdr:from>
    <xdr:to>
      <xdr:col>2</xdr:col>
      <xdr:colOff>1541732</xdr:colOff>
      <xdr:row>101</xdr:row>
      <xdr:rowOff>172403</xdr:rowOff>
    </xdr:to>
    <xdr:pic>
      <xdr:nvPicPr>
        <xdr:cNvPr id="72" name="Рисунок 117" descr="https://www.dahuasecurity.com/asset/upload/uploads/image/20200908/-2KTA02_thumb.png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6706" y="78301215"/>
          <a:ext cx="1158826" cy="1138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317701</xdr:colOff>
      <xdr:row>100</xdr:row>
      <xdr:rowOff>631190</xdr:rowOff>
    </xdr:from>
    <xdr:ext cx="1295053" cy="1290550"/>
    <xdr:pic>
      <xdr:nvPicPr>
        <xdr:cNvPr id="73" name="Рисунок 118">
          <a:extLst>
            <a:ext uri="{FF2B5EF4-FFF2-40B4-BE49-F238E27FC236}">
              <a16:creationId xmlns:a16="http://schemas.microsoft.com/office/drawing/2014/main" id="{00000000-0008-0000-0C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61501" y="79060040"/>
          <a:ext cx="1295053" cy="12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285750</xdr:colOff>
      <xdr:row>69</xdr:row>
      <xdr:rowOff>685800</xdr:rowOff>
    </xdr:from>
    <xdr:ext cx="1148106" cy="1162050"/>
    <xdr:pic>
      <xdr:nvPicPr>
        <xdr:cNvPr id="74" name="Рисунок 3" descr="https://www.dahuasecurity.com/asset/upload/uploads/image/20220330/86211_thumb.png">
          <a:extLst>
            <a:ext uri="{FF2B5EF4-FFF2-40B4-BE49-F238E27FC236}">
              <a16:creationId xmlns:a16="http://schemas.microsoft.com/office/drawing/2014/main" id="{00000000-0008-0000-0C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9550" y="56483250"/>
          <a:ext cx="1148106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9526</xdr:colOff>
      <xdr:row>89</xdr:row>
      <xdr:rowOff>107633</xdr:rowOff>
    </xdr:from>
    <xdr:to>
      <xdr:col>3</xdr:col>
      <xdr:colOff>904</xdr:colOff>
      <xdr:row>91</xdr:row>
      <xdr:rowOff>32794</xdr:rowOff>
    </xdr:to>
    <xdr:pic>
      <xdr:nvPicPr>
        <xdr:cNvPr id="75" name="Рисунок 2">
          <a:extLst>
            <a:ext uri="{FF2B5EF4-FFF2-40B4-BE49-F238E27FC236}">
              <a16:creationId xmlns:a16="http://schemas.microsoft.com/office/drawing/2014/main" id="{00000000-0008-0000-0C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0964" y="69925883"/>
          <a:ext cx="1743978" cy="1630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90</xdr:row>
      <xdr:rowOff>771524</xdr:rowOff>
    </xdr:from>
    <xdr:to>
      <xdr:col>3</xdr:col>
      <xdr:colOff>20196</xdr:colOff>
      <xdr:row>92</xdr:row>
      <xdr:rowOff>712877</xdr:rowOff>
    </xdr:to>
    <xdr:pic>
      <xdr:nvPicPr>
        <xdr:cNvPr id="76" name="Рисунок 4">
          <a:extLst>
            <a:ext uri="{FF2B5EF4-FFF2-40B4-BE49-F238E27FC236}">
              <a16:creationId xmlns:a16="http://schemas.microsoft.com/office/drawing/2014/main" id="{00000000-0008-0000-0C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39051" y="71656574"/>
          <a:ext cx="1696595" cy="1644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281941</xdr:colOff>
      <xdr:row>97</xdr:row>
      <xdr:rowOff>543877</xdr:rowOff>
    </xdr:from>
    <xdr:to>
      <xdr:col>2</xdr:col>
      <xdr:colOff>1660525</xdr:colOff>
      <xdr:row>99</xdr:row>
      <xdr:rowOff>206394</xdr:rowOff>
    </xdr:to>
    <xdr:pic>
      <xdr:nvPicPr>
        <xdr:cNvPr id="77" name="Рисунок 9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5741" y="76458127"/>
          <a:ext cx="1378584" cy="1338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281941</xdr:colOff>
      <xdr:row>98</xdr:row>
      <xdr:rowOff>543877</xdr:rowOff>
    </xdr:from>
    <xdr:ext cx="1333499" cy="1331297"/>
    <xdr:pic>
      <xdr:nvPicPr>
        <xdr:cNvPr id="78" name="Рисунок 10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5741" y="77296327"/>
          <a:ext cx="1333499" cy="1331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476250</xdr:colOff>
      <xdr:row>58</xdr:row>
      <xdr:rowOff>38100</xdr:rowOff>
    </xdr:from>
    <xdr:to>
      <xdr:col>2</xdr:col>
      <xdr:colOff>1311275</xdr:colOff>
      <xdr:row>59</xdr:row>
      <xdr:rowOff>0</xdr:rowOff>
    </xdr:to>
    <xdr:pic>
      <xdr:nvPicPr>
        <xdr:cNvPr id="79" name="Рисунок 11" descr="small-img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0050" y="46615350"/>
          <a:ext cx="835025" cy="800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467592</xdr:colOff>
      <xdr:row>75</xdr:row>
      <xdr:rowOff>115456</xdr:rowOff>
    </xdr:from>
    <xdr:ext cx="886823" cy="624024"/>
    <xdr:pic>
      <xdr:nvPicPr>
        <xdr:cNvPr id="80" name="image3.png">
          <a:extLst>
            <a:ext uri="{FF2B5EF4-FFF2-40B4-BE49-F238E27FC236}">
              <a16:creationId xmlns:a16="http://schemas.microsoft.com/office/drawing/2014/main" id="{00000000-0008-0000-0C00-000050000000}"/>
            </a:ext>
          </a:extLst>
        </xdr:cNvPr>
        <xdr:cNvPicPr/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1392" y="60637306"/>
          <a:ext cx="886823" cy="624024"/>
        </a:xfrm>
        <a:prstGeom prst="rect">
          <a:avLst/>
        </a:prstGeom>
      </xdr:spPr>
    </xdr:pic>
    <xdr:clientData/>
  </xdr:oneCellAnchor>
  <xdr:oneCellAnchor>
    <xdr:from>
      <xdr:col>2</xdr:col>
      <xdr:colOff>401002</xdr:colOff>
      <xdr:row>77</xdr:row>
      <xdr:rowOff>0</xdr:rowOff>
    </xdr:from>
    <xdr:ext cx="1031902" cy="990326"/>
    <xdr:pic>
      <xdr:nvPicPr>
        <xdr:cNvPr id="81" name="Рисунок 13" descr="https://www.dahuasecurity.com/asset/upload/uploads/image/20200909/18_thumb.png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4802" y="62198250"/>
          <a:ext cx="1031902" cy="990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357189</xdr:colOff>
      <xdr:row>77</xdr:row>
      <xdr:rowOff>758190</xdr:rowOff>
    </xdr:from>
    <xdr:ext cx="1068863" cy="1040130"/>
    <xdr:pic>
      <xdr:nvPicPr>
        <xdr:cNvPr id="82" name="Рисунок 14" descr="https://www.dahuasecurity.com/asset/upload/uploads/image/20210406/1_0_01_15_11668_1628762124_thumb.png">
          <a:extLst>
            <a:ext uri="{FF2B5EF4-FFF2-40B4-BE49-F238E27FC236}">
              <a16:creationId xmlns:a16="http://schemas.microsoft.com/office/drawing/2014/main" id="{00000000-0008-0000-0C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0989" y="62956440"/>
          <a:ext cx="1068863" cy="1040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467592</xdr:colOff>
      <xdr:row>76</xdr:row>
      <xdr:rowOff>115456</xdr:rowOff>
    </xdr:from>
    <xdr:ext cx="886823" cy="624024"/>
    <xdr:pic>
      <xdr:nvPicPr>
        <xdr:cNvPr id="83" name="image3.png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PicPr/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1392" y="61475506"/>
          <a:ext cx="886823" cy="624024"/>
        </a:xfrm>
        <a:prstGeom prst="rect">
          <a:avLst/>
        </a:prstGeom>
      </xdr:spPr>
    </xdr:pic>
    <xdr:clientData/>
  </xdr:oneCellAnchor>
  <xdr:twoCellAnchor editAs="oneCell">
    <xdr:from>
      <xdr:col>2</xdr:col>
      <xdr:colOff>472440</xdr:colOff>
      <xdr:row>73</xdr:row>
      <xdr:rowOff>472439</xdr:rowOff>
    </xdr:from>
    <xdr:to>
      <xdr:col>2</xdr:col>
      <xdr:colOff>1466719</xdr:colOff>
      <xdr:row>75</xdr:row>
      <xdr:rowOff>119198</xdr:rowOff>
    </xdr:to>
    <xdr:pic>
      <xdr:nvPicPr>
        <xdr:cNvPr id="84" name="Рисунок 16" descr="small-img">
          <a:extLst>
            <a:ext uri="{FF2B5EF4-FFF2-40B4-BE49-F238E27FC236}">
              <a16:creationId xmlns:a16="http://schemas.microsoft.com/office/drawing/2014/main" id="{00000000-0008-0000-0C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16240" y="59622689"/>
          <a:ext cx="994279" cy="954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404814</xdr:colOff>
      <xdr:row>81</xdr:row>
      <xdr:rowOff>505778</xdr:rowOff>
    </xdr:from>
    <xdr:to>
      <xdr:col>2</xdr:col>
      <xdr:colOff>1392874</xdr:colOff>
      <xdr:row>83</xdr:row>
      <xdr:rowOff>108712</xdr:rowOff>
    </xdr:to>
    <xdr:pic>
      <xdr:nvPicPr>
        <xdr:cNvPr id="85" name="Рисунок 17" descr="small-img">
          <a:extLst>
            <a:ext uri="{FF2B5EF4-FFF2-40B4-BE49-F238E27FC236}">
              <a16:creationId xmlns:a16="http://schemas.microsoft.com/office/drawing/2014/main" id="{00000000-0008-0000-0C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8614" y="66133028"/>
          <a:ext cx="988060" cy="939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364807</xdr:colOff>
      <xdr:row>82</xdr:row>
      <xdr:rowOff>763907</xdr:rowOff>
    </xdr:from>
    <xdr:to>
      <xdr:col>2</xdr:col>
      <xdr:colOff>1393373</xdr:colOff>
      <xdr:row>84</xdr:row>
      <xdr:rowOff>95250</xdr:rowOff>
    </xdr:to>
    <xdr:pic>
      <xdr:nvPicPr>
        <xdr:cNvPr id="86" name="Рисунок 18" descr="small-img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8607" y="66924557"/>
          <a:ext cx="1028566" cy="1007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311468</xdr:colOff>
      <xdr:row>83</xdr:row>
      <xdr:rowOff>701993</xdr:rowOff>
    </xdr:from>
    <xdr:to>
      <xdr:col>2</xdr:col>
      <xdr:colOff>1427055</xdr:colOff>
      <xdr:row>85</xdr:row>
      <xdr:rowOff>91439</xdr:rowOff>
    </xdr:to>
    <xdr:pic>
      <xdr:nvPicPr>
        <xdr:cNvPr id="87" name="Рисунок 19" descr="small-img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55268" y="67700843"/>
          <a:ext cx="1115587" cy="1065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</xdr:colOff>
      <xdr:row>84</xdr:row>
      <xdr:rowOff>743903</xdr:rowOff>
    </xdr:from>
    <xdr:to>
      <xdr:col>2</xdr:col>
      <xdr:colOff>1482290</xdr:colOff>
      <xdr:row>86</xdr:row>
      <xdr:rowOff>168592</xdr:rowOff>
    </xdr:to>
    <xdr:pic>
      <xdr:nvPicPr>
        <xdr:cNvPr id="88" name="Рисунок 20" descr="small-img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73365" y="68580953"/>
          <a:ext cx="1152725" cy="1101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762001</xdr:colOff>
      <xdr:row>79</xdr:row>
      <xdr:rowOff>49480</xdr:rowOff>
    </xdr:from>
    <xdr:ext cx="325235" cy="769621"/>
    <xdr:pic>
      <xdr:nvPicPr>
        <xdr:cNvPr id="89" name="图片 5">
          <a:extLst>
            <a:ext uri="{FF2B5EF4-FFF2-40B4-BE49-F238E27FC236}">
              <a16:creationId xmlns:a16="http://schemas.microsoft.com/office/drawing/2014/main" id="{00000000-0008-0000-0C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8305801" y="63924130"/>
          <a:ext cx="325235" cy="769621"/>
        </a:xfrm>
        <a:prstGeom prst="rect">
          <a:avLst/>
        </a:prstGeom>
      </xdr:spPr>
    </xdr:pic>
    <xdr:clientData/>
  </xdr:oneCellAnchor>
  <xdr:oneCellAnchor>
    <xdr:from>
      <xdr:col>2</xdr:col>
      <xdr:colOff>766948</xdr:colOff>
      <xdr:row>80</xdr:row>
      <xdr:rowOff>62838</xdr:rowOff>
    </xdr:from>
    <xdr:ext cx="316403" cy="795766"/>
    <xdr:pic>
      <xdr:nvPicPr>
        <xdr:cNvPr id="90" name="图片 8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310748" y="64813788"/>
          <a:ext cx="316403" cy="795766"/>
        </a:xfrm>
        <a:prstGeom prst="rect">
          <a:avLst/>
        </a:prstGeom>
      </xdr:spPr>
    </xdr:pic>
    <xdr:clientData/>
  </xdr:oneCellAnchor>
  <xdr:twoCellAnchor editAs="oneCell">
    <xdr:from>
      <xdr:col>2</xdr:col>
      <xdr:colOff>221933</xdr:colOff>
      <xdr:row>92</xdr:row>
      <xdr:rowOff>531495</xdr:rowOff>
    </xdr:from>
    <xdr:to>
      <xdr:col>2</xdr:col>
      <xdr:colOff>1617470</xdr:colOff>
      <xdr:row>94</xdr:row>
      <xdr:rowOff>265748</xdr:rowOff>
    </xdr:to>
    <xdr:pic>
      <xdr:nvPicPr>
        <xdr:cNvPr id="57" name="Рисунок 56" descr="small-img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3371" y="72850058"/>
          <a:ext cx="1408872" cy="1401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351882</xdr:colOff>
      <xdr:row>86</xdr:row>
      <xdr:rowOff>183561</xdr:rowOff>
    </xdr:from>
    <xdr:to>
      <xdr:col>2</xdr:col>
      <xdr:colOff>1411218</xdr:colOff>
      <xdr:row>88</xdr:row>
      <xdr:rowOff>89399</xdr:rowOff>
    </xdr:to>
    <xdr:pic>
      <xdr:nvPicPr>
        <xdr:cNvPr id="58" name="Рисунок 57" descr="small-img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1346" y="68981275"/>
          <a:ext cx="1059336" cy="1048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340643</xdr:colOff>
      <xdr:row>7</xdr:row>
      <xdr:rowOff>50800</xdr:rowOff>
    </xdr:from>
    <xdr:ext cx="1510434" cy="0"/>
    <xdr:pic>
      <xdr:nvPicPr>
        <xdr:cNvPr id="2" name="图片 1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024393" y="6794500"/>
          <a:ext cx="151043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7</xdr:row>
      <xdr:rowOff>50800</xdr:rowOff>
    </xdr:from>
    <xdr:ext cx="526116" cy="0"/>
    <xdr:pic>
      <xdr:nvPicPr>
        <xdr:cNvPr id="3" name="图片 10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67945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7</xdr:row>
      <xdr:rowOff>50800</xdr:rowOff>
    </xdr:from>
    <xdr:ext cx="510266" cy="0"/>
    <xdr:pic>
      <xdr:nvPicPr>
        <xdr:cNvPr id="4" name="图片 10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67945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7</xdr:row>
      <xdr:rowOff>50800</xdr:rowOff>
    </xdr:from>
    <xdr:ext cx="526116" cy="0"/>
    <xdr:pic>
      <xdr:nvPicPr>
        <xdr:cNvPr id="5" name="图片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67945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7</xdr:row>
      <xdr:rowOff>50800</xdr:rowOff>
    </xdr:from>
    <xdr:ext cx="510266" cy="0"/>
    <xdr:pic>
      <xdr:nvPicPr>
        <xdr:cNvPr id="6" name="图片 10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67945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7</xdr:row>
      <xdr:rowOff>50800</xdr:rowOff>
    </xdr:from>
    <xdr:ext cx="526116" cy="0"/>
    <xdr:pic>
      <xdr:nvPicPr>
        <xdr:cNvPr id="7" name="图片 10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67945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7</xdr:row>
      <xdr:rowOff>50800</xdr:rowOff>
    </xdr:from>
    <xdr:ext cx="510266" cy="0"/>
    <xdr:pic>
      <xdr:nvPicPr>
        <xdr:cNvPr id="8" name="图片 10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67945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7</xdr:row>
      <xdr:rowOff>50800</xdr:rowOff>
    </xdr:from>
    <xdr:ext cx="526116" cy="0"/>
    <xdr:pic>
      <xdr:nvPicPr>
        <xdr:cNvPr id="9" name="图片 10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67945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7</xdr:row>
      <xdr:rowOff>50800</xdr:rowOff>
    </xdr:from>
    <xdr:ext cx="510266" cy="0"/>
    <xdr:pic>
      <xdr:nvPicPr>
        <xdr:cNvPr id="10" name="图片 10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67945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7</xdr:row>
      <xdr:rowOff>50800</xdr:rowOff>
    </xdr:from>
    <xdr:ext cx="526116" cy="0"/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67945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7</xdr:row>
      <xdr:rowOff>50800</xdr:rowOff>
    </xdr:from>
    <xdr:ext cx="510266" cy="0"/>
    <xdr:pic>
      <xdr:nvPicPr>
        <xdr:cNvPr id="12" name="图片 10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67945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7</xdr:row>
      <xdr:rowOff>50800</xdr:rowOff>
    </xdr:from>
    <xdr:ext cx="526116" cy="0"/>
    <xdr:pic>
      <xdr:nvPicPr>
        <xdr:cNvPr id="13" name="图片 10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67945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7</xdr:row>
      <xdr:rowOff>50800</xdr:rowOff>
    </xdr:from>
    <xdr:ext cx="510266" cy="0"/>
    <xdr:pic>
      <xdr:nvPicPr>
        <xdr:cNvPr id="14" name="图片 10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67945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541867</xdr:colOff>
      <xdr:row>6</xdr:row>
      <xdr:rowOff>177800</xdr:rowOff>
    </xdr:from>
    <xdr:to>
      <xdr:col>2</xdr:col>
      <xdr:colOff>1901257</xdr:colOff>
      <xdr:row>6</xdr:row>
      <xdr:rowOff>663514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47717" y="4349750"/>
          <a:ext cx="1359390" cy="485714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2</xdr:row>
      <xdr:rowOff>228600</xdr:rowOff>
    </xdr:from>
    <xdr:to>
      <xdr:col>2</xdr:col>
      <xdr:colOff>1698512</xdr:colOff>
      <xdr:row>2</xdr:row>
      <xdr:rowOff>666695</xdr:rowOff>
    </xdr:to>
    <xdr:pic>
      <xdr:nvPicPr>
        <xdr:cNvPr id="18" name="图片 14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96400" y="1066800"/>
          <a:ext cx="1107962" cy="438095"/>
        </a:xfrm>
        <a:prstGeom prst="rect">
          <a:avLst/>
        </a:prstGeom>
      </xdr:spPr>
    </xdr:pic>
    <xdr:clientData/>
  </xdr:twoCellAnchor>
  <xdr:oneCellAnchor>
    <xdr:from>
      <xdr:col>2</xdr:col>
      <xdr:colOff>340643</xdr:colOff>
      <xdr:row>8</xdr:row>
      <xdr:rowOff>50800</xdr:rowOff>
    </xdr:from>
    <xdr:ext cx="1510434" cy="0"/>
    <xdr:pic>
      <xdr:nvPicPr>
        <xdr:cNvPr id="19" name="图片 10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024393" y="7632700"/>
          <a:ext cx="151043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8</xdr:row>
      <xdr:rowOff>50800</xdr:rowOff>
    </xdr:from>
    <xdr:ext cx="526116" cy="0"/>
    <xdr:pic>
      <xdr:nvPicPr>
        <xdr:cNvPr id="20" name="图片 10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76327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8</xdr:row>
      <xdr:rowOff>50800</xdr:rowOff>
    </xdr:from>
    <xdr:ext cx="510266" cy="0"/>
    <xdr:pic>
      <xdr:nvPicPr>
        <xdr:cNvPr id="21" name="图片 1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76327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8</xdr:row>
      <xdr:rowOff>50800</xdr:rowOff>
    </xdr:from>
    <xdr:ext cx="526116" cy="0"/>
    <xdr:pic>
      <xdr:nvPicPr>
        <xdr:cNvPr id="22" name="图片 10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76327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8</xdr:row>
      <xdr:rowOff>50800</xdr:rowOff>
    </xdr:from>
    <xdr:ext cx="510266" cy="0"/>
    <xdr:pic>
      <xdr:nvPicPr>
        <xdr:cNvPr id="23" name="图片 10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76327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8</xdr:row>
      <xdr:rowOff>50800</xdr:rowOff>
    </xdr:from>
    <xdr:ext cx="526116" cy="0"/>
    <xdr:pic>
      <xdr:nvPicPr>
        <xdr:cNvPr id="24" name="图片 10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76327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8</xdr:row>
      <xdr:rowOff>50800</xdr:rowOff>
    </xdr:from>
    <xdr:ext cx="510266" cy="0"/>
    <xdr:pic>
      <xdr:nvPicPr>
        <xdr:cNvPr id="25" name="图片 10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76327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8</xdr:row>
      <xdr:rowOff>50800</xdr:rowOff>
    </xdr:from>
    <xdr:ext cx="526116" cy="0"/>
    <xdr:pic>
      <xdr:nvPicPr>
        <xdr:cNvPr id="26" name="图片 10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76327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8</xdr:row>
      <xdr:rowOff>50800</xdr:rowOff>
    </xdr:from>
    <xdr:ext cx="510266" cy="0"/>
    <xdr:pic>
      <xdr:nvPicPr>
        <xdr:cNvPr id="27" name="图片 10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76327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8</xdr:row>
      <xdr:rowOff>50800</xdr:rowOff>
    </xdr:from>
    <xdr:ext cx="526116" cy="0"/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76327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8</xdr:row>
      <xdr:rowOff>50800</xdr:rowOff>
    </xdr:from>
    <xdr:ext cx="510266" cy="0"/>
    <xdr:pic>
      <xdr:nvPicPr>
        <xdr:cNvPr id="29" name="图片 10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76327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8</xdr:row>
      <xdr:rowOff>50800</xdr:rowOff>
    </xdr:from>
    <xdr:ext cx="526116" cy="0"/>
    <xdr:pic>
      <xdr:nvPicPr>
        <xdr:cNvPr id="30" name="图片 10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76327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8</xdr:row>
      <xdr:rowOff>50800</xdr:rowOff>
    </xdr:from>
    <xdr:ext cx="510266" cy="0"/>
    <xdr:pic>
      <xdr:nvPicPr>
        <xdr:cNvPr id="31" name="图片 1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76327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212245</xdr:colOff>
      <xdr:row>8</xdr:row>
      <xdr:rowOff>252076</xdr:rowOff>
    </xdr:from>
    <xdr:to>
      <xdr:col>3</xdr:col>
      <xdr:colOff>2316</xdr:colOff>
      <xdr:row>8</xdr:row>
      <xdr:rowOff>555625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8095" y="6329026"/>
          <a:ext cx="1923672" cy="303549"/>
        </a:xfrm>
        <a:prstGeom prst="rect">
          <a:avLst/>
        </a:prstGeom>
      </xdr:spPr>
    </xdr:pic>
    <xdr:clientData/>
  </xdr:twoCellAnchor>
  <xdr:twoCellAnchor editAs="oneCell">
    <xdr:from>
      <xdr:col>2</xdr:col>
      <xdr:colOff>225136</xdr:colOff>
      <xdr:row>7</xdr:row>
      <xdr:rowOff>190500</xdr:rowOff>
    </xdr:from>
    <xdr:to>
      <xdr:col>3</xdr:col>
      <xdr:colOff>1181</xdr:colOff>
      <xdr:row>7</xdr:row>
      <xdr:rowOff>492125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30986" y="5314950"/>
          <a:ext cx="1904884" cy="301625"/>
        </a:xfrm>
        <a:prstGeom prst="rect">
          <a:avLst/>
        </a:prstGeom>
      </xdr:spPr>
    </xdr:pic>
    <xdr:clientData/>
  </xdr:twoCellAnchor>
  <xdr:oneCellAnchor>
    <xdr:from>
      <xdr:col>2</xdr:col>
      <xdr:colOff>340643</xdr:colOff>
      <xdr:row>9</xdr:row>
      <xdr:rowOff>50800</xdr:rowOff>
    </xdr:from>
    <xdr:ext cx="1510434" cy="0"/>
    <xdr:pic>
      <xdr:nvPicPr>
        <xdr:cNvPr id="35" name="图片 10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024393" y="8470900"/>
          <a:ext cx="151043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9</xdr:row>
      <xdr:rowOff>50800</xdr:rowOff>
    </xdr:from>
    <xdr:ext cx="526116" cy="0"/>
    <xdr:pic>
      <xdr:nvPicPr>
        <xdr:cNvPr id="36" name="图片 10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84709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9</xdr:row>
      <xdr:rowOff>50800</xdr:rowOff>
    </xdr:from>
    <xdr:ext cx="510266" cy="0"/>
    <xdr:pic>
      <xdr:nvPicPr>
        <xdr:cNvPr id="37" name="图片 10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84709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9</xdr:row>
      <xdr:rowOff>50800</xdr:rowOff>
    </xdr:from>
    <xdr:ext cx="526116" cy="0"/>
    <xdr:pic>
      <xdr:nvPicPr>
        <xdr:cNvPr id="38" name="图片 10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84709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9</xdr:row>
      <xdr:rowOff>50800</xdr:rowOff>
    </xdr:from>
    <xdr:ext cx="510266" cy="0"/>
    <xdr:pic>
      <xdr:nvPicPr>
        <xdr:cNvPr id="39" name="图片 10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84709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9</xdr:row>
      <xdr:rowOff>50800</xdr:rowOff>
    </xdr:from>
    <xdr:ext cx="526116" cy="0"/>
    <xdr:pic>
      <xdr:nvPicPr>
        <xdr:cNvPr id="40" name="图片 10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84709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9</xdr:row>
      <xdr:rowOff>50800</xdr:rowOff>
    </xdr:from>
    <xdr:ext cx="510266" cy="0"/>
    <xdr:pic>
      <xdr:nvPicPr>
        <xdr:cNvPr id="41" name="图片 10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84709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9</xdr:row>
      <xdr:rowOff>50800</xdr:rowOff>
    </xdr:from>
    <xdr:ext cx="526116" cy="0"/>
    <xdr:pic>
      <xdr:nvPicPr>
        <xdr:cNvPr id="42" name="图片 10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84709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9</xdr:row>
      <xdr:rowOff>50800</xdr:rowOff>
    </xdr:from>
    <xdr:ext cx="510266" cy="0"/>
    <xdr:pic>
      <xdr:nvPicPr>
        <xdr:cNvPr id="43" name="图片 10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84709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9</xdr:row>
      <xdr:rowOff>50800</xdr:rowOff>
    </xdr:from>
    <xdr:ext cx="526116" cy="0"/>
    <xdr:pic>
      <xdr:nvPicPr>
        <xdr:cNvPr id="44" name="图片 36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84709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9</xdr:row>
      <xdr:rowOff>50800</xdr:rowOff>
    </xdr:from>
    <xdr:ext cx="510266" cy="0"/>
    <xdr:pic>
      <xdr:nvPicPr>
        <xdr:cNvPr id="45" name="图片 10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84709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9</xdr:row>
      <xdr:rowOff>50800</xdr:rowOff>
    </xdr:from>
    <xdr:ext cx="526116" cy="0"/>
    <xdr:pic>
      <xdr:nvPicPr>
        <xdr:cNvPr id="46" name="图片 10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84709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9</xdr:row>
      <xdr:rowOff>50800</xdr:rowOff>
    </xdr:from>
    <xdr:ext cx="510266" cy="0"/>
    <xdr:pic>
      <xdr:nvPicPr>
        <xdr:cNvPr id="47" name="图片 10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84709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381001</xdr:colOff>
      <xdr:row>9</xdr:row>
      <xdr:rowOff>80011</xdr:rowOff>
    </xdr:from>
    <xdr:to>
      <xdr:col>2</xdr:col>
      <xdr:colOff>2036762</xdr:colOff>
      <xdr:row>9</xdr:row>
      <xdr:rowOff>744544</xdr:rowOff>
    </xdr:to>
    <xdr:pic>
      <xdr:nvPicPr>
        <xdr:cNvPr id="48" name="Рисунок 48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86851" y="6918961"/>
          <a:ext cx="1655761" cy="664533"/>
        </a:xfrm>
        <a:prstGeom prst="rect">
          <a:avLst/>
        </a:prstGeom>
      </xdr:spPr>
    </xdr:pic>
    <xdr:clientData/>
  </xdr:twoCellAnchor>
  <xdr:twoCellAnchor editAs="oneCell">
    <xdr:from>
      <xdr:col>2</xdr:col>
      <xdr:colOff>472441</xdr:colOff>
      <xdr:row>3</xdr:row>
      <xdr:rowOff>63819</xdr:rowOff>
    </xdr:from>
    <xdr:to>
      <xdr:col>2</xdr:col>
      <xdr:colOff>2036762</xdr:colOff>
      <xdr:row>3</xdr:row>
      <xdr:rowOff>798783</xdr:rowOff>
    </xdr:to>
    <xdr:pic>
      <xdr:nvPicPr>
        <xdr:cNvPr id="49" name="Рисунок 49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78291" y="2006919"/>
          <a:ext cx="1564321" cy="734964"/>
        </a:xfrm>
        <a:prstGeom prst="rect">
          <a:avLst/>
        </a:prstGeom>
      </xdr:spPr>
    </xdr:pic>
    <xdr:clientData/>
  </xdr:twoCellAnchor>
  <xdr:twoCellAnchor editAs="oneCell">
    <xdr:from>
      <xdr:col>2</xdr:col>
      <xdr:colOff>567690</xdr:colOff>
      <xdr:row>4</xdr:row>
      <xdr:rowOff>40006</xdr:rowOff>
    </xdr:from>
    <xdr:to>
      <xdr:col>2</xdr:col>
      <xdr:colOff>1809114</xdr:colOff>
      <xdr:row>4</xdr:row>
      <xdr:rowOff>782284</xdr:rowOff>
    </xdr:to>
    <xdr:pic>
      <xdr:nvPicPr>
        <xdr:cNvPr id="50" name="Рисунок 50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3540" y="2973706"/>
          <a:ext cx="1241424" cy="74227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639425</xdr:colOff>
      <xdr:row>4</xdr:row>
      <xdr:rowOff>138007</xdr:rowOff>
    </xdr:from>
    <xdr:to>
      <xdr:col>2</xdr:col>
      <xdr:colOff>1153321</xdr:colOff>
      <xdr:row>4</xdr:row>
      <xdr:rowOff>669323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697825" y="2976457"/>
          <a:ext cx="513896" cy="531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794478</xdr:colOff>
      <xdr:row>33</xdr:row>
      <xdr:rowOff>117505</xdr:rowOff>
    </xdr:from>
    <xdr:to>
      <xdr:col>2</xdr:col>
      <xdr:colOff>913602</xdr:colOff>
      <xdr:row>33</xdr:row>
      <xdr:rowOff>690288</xdr:rowOff>
    </xdr:to>
    <xdr:pic>
      <xdr:nvPicPr>
        <xdr:cNvPr id="3" name="图片 217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2420726">
          <a:off x="10852878" y="33131155"/>
          <a:ext cx="119124" cy="572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708748</xdr:colOff>
      <xdr:row>34</xdr:row>
      <xdr:rowOff>160836</xdr:rowOff>
    </xdr:from>
    <xdr:to>
      <xdr:col>2</xdr:col>
      <xdr:colOff>999332</xdr:colOff>
      <xdr:row>34</xdr:row>
      <xdr:rowOff>650240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767148" y="34012686"/>
          <a:ext cx="290584" cy="489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785531</xdr:colOff>
      <xdr:row>36</xdr:row>
      <xdr:rowOff>185783</xdr:rowOff>
    </xdr:from>
    <xdr:to>
      <xdr:col>2</xdr:col>
      <xdr:colOff>922549</xdr:colOff>
      <xdr:row>36</xdr:row>
      <xdr:rowOff>535940</xdr:rowOff>
    </xdr:to>
    <xdr:pic>
      <xdr:nvPicPr>
        <xdr:cNvPr id="5" name="图片 6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843931" y="35714033"/>
          <a:ext cx="137018" cy="3501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782539</xdr:colOff>
      <xdr:row>37</xdr:row>
      <xdr:rowOff>141786</xdr:rowOff>
    </xdr:from>
    <xdr:to>
      <xdr:col>2</xdr:col>
      <xdr:colOff>925542</xdr:colOff>
      <xdr:row>37</xdr:row>
      <xdr:rowOff>650240</xdr:rowOff>
    </xdr:to>
    <xdr:pic>
      <xdr:nvPicPr>
        <xdr:cNvPr id="6" name="图片 7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840939" y="36508236"/>
          <a:ext cx="143003" cy="5084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657686</xdr:colOff>
      <xdr:row>39</xdr:row>
      <xdr:rowOff>188504</xdr:rowOff>
    </xdr:from>
    <xdr:to>
      <xdr:col>2</xdr:col>
      <xdr:colOff>1050395</xdr:colOff>
      <xdr:row>39</xdr:row>
      <xdr:rowOff>640715</xdr:rowOff>
    </xdr:to>
    <xdr:pic>
      <xdr:nvPicPr>
        <xdr:cNvPr id="7" name="图片 28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716086" y="38231354"/>
          <a:ext cx="392709" cy="45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596900</xdr:colOff>
      <xdr:row>69</xdr:row>
      <xdr:rowOff>177800</xdr:rowOff>
    </xdr:from>
    <xdr:ext cx="655643" cy="430687"/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55300" y="62452250"/>
          <a:ext cx="655643" cy="430687"/>
        </a:xfrm>
        <a:prstGeom prst="rect">
          <a:avLst/>
        </a:prstGeom>
      </xdr:spPr>
    </xdr:pic>
    <xdr:clientData/>
  </xdr:oneCellAnchor>
  <xdr:oneCellAnchor>
    <xdr:from>
      <xdr:col>2</xdr:col>
      <xdr:colOff>571500</xdr:colOff>
      <xdr:row>68</xdr:row>
      <xdr:rowOff>152400</xdr:rowOff>
    </xdr:from>
    <xdr:ext cx="593965" cy="549088"/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9900" y="61588650"/>
          <a:ext cx="593965" cy="549088"/>
        </a:xfrm>
        <a:prstGeom prst="rect">
          <a:avLst/>
        </a:prstGeom>
      </xdr:spPr>
    </xdr:pic>
    <xdr:clientData/>
  </xdr:oneCellAnchor>
  <xdr:oneCellAnchor>
    <xdr:from>
      <xdr:col>2</xdr:col>
      <xdr:colOff>781031</xdr:colOff>
      <xdr:row>38</xdr:row>
      <xdr:rowOff>107343</xdr:rowOff>
    </xdr:from>
    <xdr:ext cx="171304" cy="753866"/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22532">
          <a:off x="10839431" y="37311993"/>
          <a:ext cx="171304" cy="753866"/>
        </a:xfrm>
        <a:prstGeom prst="rect">
          <a:avLst/>
        </a:prstGeom>
      </xdr:spPr>
    </xdr:pic>
    <xdr:clientData/>
  </xdr:oneCellAnchor>
  <xdr:oneCellAnchor>
    <xdr:from>
      <xdr:col>2</xdr:col>
      <xdr:colOff>680357</xdr:colOff>
      <xdr:row>2</xdr:row>
      <xdr:rowOff>99785</xdr:rowOff>
    </xdr:from>
    <xdr:ext cx="380952" cy="619048"/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38757" y="1261835"/>
          <a:ext cx="380952" cy="619048"/>
        </a:xfrm>
        <a:prstGeom prst="rect">
          <a:avLst/>
        </a:prstGeom>
      </xdr:spPr>
    </xdr:pic>
    <xdr:clientData/>
  </xdr:oneCellAnchor>
  <xdr:oneCellAnchor>
    <xdr:from>
      <xdr:col>2</xdr:col>
      <xdr:colOff>635000</xdr:colOff>
      <xdr:row>3</xdr:row>
      <xdr:rowOff>163286</xdr:rowOff>
    </xdr:from>
    <xdr:ext cx="514286" cy="504762"/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693400" y="2163536"/>
          <a:ext cx="514286" cy="504762"/>
        </a:xfrm>
        <a:prstGeom prst="rect">
          <a:avLst/>
        </a:prstGeom>
      </xdr:spPr>
    </xdr:pic>
    <xdr:clientData/>
  </xdr:oneCellAnchor>
  <xdr:oneCellAnchor>
    <xdr:from>
      <xdr:col>2</xdr:col>
      <xdr:colOff>592284</xdr:colOff>
      <xdr:row>5</xdr:row>
      <xdr:rowOff>136071</xdr:rowOff>
    </xdr:from>
    <xdr:ext cx="598715" cy="571501"/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50684" y="3812721"/>
          <a:ext cx="598715" cy="571501"/>
        </a:xfrm>
        <a:prstGeom prst="rect">
          <a:avLst/>
        </a:prstGeom>
      </xdr:spPr>
    </xdr:pic>
    <xdr:clientData/>
  </xdr:oneCellAnchor>
  <xdr:oneCellAnchor>
    <xdr:from>
      <xdr:col>2</xdr:col>
      <xdr:colOff>571500</xdr:colOff>
      <xdr:row>6</xdr:row>
      <xdr:rowOff>154214</xdr:rowOff>
    </xdr:from>
    <xdr:ext cx="533333" cy="523810"/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629900" y="4669064"/>
          <a:ext cx="533333" cy="523810"/>
        </a:xfrm>
        <a:prstGeom prst="rect">
          <a:avLst/>
        </a:prstGeom>
      </xdr:spPr>
    </xdr:pic>
    <xdr:clientData/>
  </xdr:oneCellAnchor>
  <xdr:oneCellAnchor>
    <xdr:from>
      <xdr:col>2</xdr:col>
      <xdr:colOff>571500</xdr:colOff>
      <xdr:row>7</xdr:row>
      <xdr:rowOff>163286</xdr:rowOff>
    </xdr:from>
    <xdr:ext cx="552381" cy="504762"/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629900" y="5516336"/>
          <a:ext cx="552381" cy="504762"/>
        </a:xfrm>
        <a:prstGeom prst="rect">
          <a:avLst/>
        </a:prstGeom>
      </xdr:spPr>
    </xdr:pic>
    <xdr:clientData/>
  </xdr:oneCellAnchor>
  <xdr:oneCellAnchor>
    <xdr:from>
      <xdr:col>2</xdr:col>
      <xdr:colOff>562429</xdr:colOff>
      <xdr:row>8</xdr:row>
      <xdr:rowOff>117929</xdr:rowOff>
    </xdr:from>
    <xdr:ext cx="704762" cy="504762"/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620829" y="8823779"/>
          <a:ext cx="704762" cy="504762"/>
        </a:xfrm>
        <a:prstGeom prst="rect">
          <a:avLst/>
        </a:prstGeom>
      </xdr:spPr>
    </xdr:pic>
    <xdr:clientData/>
  </xdr:oneCellAnchor>
  <xdr:oneCellAnchor>
    <xdr:from>
      <xdr:col>2</xdr:col>
      <xdr:colOff>604157</xdr:colOff>
      <xdr:row>10</xdr:row>
      <xdr:rowOff>197757</xdr:rowOff>
    </xdr:from>
    <xdr:ext cx="628571" cy="438095"/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662557" y="10580007"/>
          <a:ext cx="628571" cy="438095"/>
        </a:xfrm>
        <a:prstGeom prst="rect">
          <a:avLst/>
        </a:prstGeom>
      </xdr:spPr>
    </xdr:pic>
    <xdr:clientData/>
  </xdr:oneCellAnchor>
  <xdr:oneCellAnchor>
    <xdr:from>
      <xdr:col>2</xdr:col>
      <xdr:colOff>562428</xdr:colOff>
      <xdr:row>12</xdr:row>
      <xdr:rowOff>244929</xdr:rowOff>
    </xdr:from>
    <xdr:ext cx="628571" cy="409524"/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620828" y="13979979"/>
          <a:ext cx="628571" cy="409524"/>
        </a:xfrm>
        <a:prstGeom prst="rect">
          <a:avLst/>
        </a:prstGeom>
      </xdr:spPr>
    </xdr:pic>
    <xdr:clientData/>
  </xdr:oneCellAnchor>
  <xdr:oneCellAnchor>
    <xdr:from>
      <xdr:col>2</xdr:col>
      <xdr:colOff>589643</xdr:colOff>
      <xdr:row>13</xdr:row>
      <xdr:rowOff>154214</xdr:rowOff>
    </xdr:from>
    <xdr:ext cx="723810" cy="514286"/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648043" y="14727464"/>
          <a:ext cx="723810" cy="514286"/>
        </a:xfrm>
        <a:prstGeom prst="rect">
          <a:avLst/>
        </a:prstGeom>
      </xdr:spPr>
    </xdr:pic>
    <xdr:clientData/>
  </xdr:oneCellAnchor>
  <xdr:oneCellAnchor>
    <xdr:from>
      <xdr:col>2</xdr:col>
      <xdr:colOff>535215</xdr:colOff>
      <xdr:row>16</xdr:row>
      <xdr:rowOff>217715</xdr:rowOff>
    </xdr:from>
    <xdr:ext cx="838095" cy="495238"/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593615" y="18143765"/>
          <a:ext cx="838095" cy="495238"/>
        </a:xfrm>
        <a:prstGeom prst="rect">
          <a:avLst/>
        </a:prstGeom>
      </xdr:spPr>
    </xdr:pic>
    <xdr:clientData/>
  </xdr:oneCellAnchor>
  <xdr:oneCellAnchor>
    <xdr:from>
      <xdr:col>2</xdr:col>
      <xdr:colOff>680357</xdr:colOff>
      <xdr:row>18</xdr:row>
      <xdr:rowOff>163286</xdr:rowOff>
    </xdr:from>
    <xdr:ext cx="428571" cy="571429"/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38757" y="19765736"/>
          <a:ext cx="428571" cy="571429"/>
        </a:xfrm>
        <a:prstGeom prst="rect">
          <a:avLst/>
        </a:prstGeom>
      </xdr:spPr>
    </xdr:pic>
    <xdr:clientData/>
  </xdr:oneCellAnchor>
  <xdr:oneCellAnchor>
    <xdr:from>
      <xdr:col>2</xdr:col>
      <xdr:colOff>535214</xdr:colOff>
      <xdr:row>19</xdr:row>
      <xdr:rowOff>95976</xdr:rowOff>
    </xdr:from>
    <xdr:ext cx="533333" cy="561905"/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593614" y="20536626"/>
          <a:ext cx="533333" cy="561905"/>
        </a:xfrm>
        <a:prstGeom prst="rect">
          <a:avLst/>
        </a:prstGeom>
      </xdr:spPr>
    </xdr:pic>
    <xdr:clientData/>
  </xdr:oneCellAnchor>
  <xdr:oneCellAnchor>
    <xdr:from>
      <xdr:col>2</xdr:col>
      <xdr:colOff>616857</xdr:colOff>
      <xdr:row>20</xdr:row>
      <xdr:rowOff>81643</xdr:rowOff>
    </xdr:from>
    <xdr:ext cx="495238" cy="704762"/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675257" y="21360493"/>
          <a:ext cx="495238" cy="704762"/>
        </a:xfrm>
        <a:prstGeom prst="rect">
          <a:avLst/>
        </a:prstGeom>
      </xdr:spPr>
    </xdr:pic>
    <xdr:clientData/>
  </xdr:oneCellAnchor>
  <xdr:oneCellAnchor>
    <xdr:from>
      <xdr:col>2</xdr:col>
      <xdr:colOff>417286</xdr:colOff>
      <xdr:row>21</xdr:row>
      <xdr:rowOff>244928</xdr:rowOff>
    </xdr:from>
    <xdr:ext cx="800000" cy="400000"/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475686" y="22361978"/>
          <a:ext cx="800000" cy="400000"/>
        </a:xfrm>
        <a:prstGeom prst="rect">
          <a:avLst/>
        </a:prstGeom>
      </xdr:spPr>
    </xdr:pic>
    <xdr:clientData/>
  </xdr:oneCellAnchor>
  <xdr:oneCellAnchor>
    <xdr:from>
      <xdr:col>2</xdr:col>
      <xdr:colOff>571500</xdr:colOff>
      <xdr:row>22</xdr:row>
      <xdr:rowOff>163286</xdr:rowOff>
    </xdr:from>
    <xdr:ext cx="647619" cy="495238"/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629900" y="23118536"/>
          <a:ext cx="647619" cy="495238"/>
        </a:xfrm>
        <a:prstGeom prst="rect">
          <a:avLst/>
        </a:prstGeom>
      </xdr:spPr>
    </xdr:pic>
    <xdr:clientData/>
  </xdr:oneCellAnchor>
  <xdr:oneCellAnchor>
    <xdr:from>
      <xdr:col>2</xdr:col>
      <xdr:colOff>598715</xdr:colOff>
      <xdr:row>24</xdr:row>
      <xdr:rowOff>208643</xdr:rowOff>
    </xdr:from>
    <xdr:ext cx="638095" cy="466667"/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657115" y="24840293"/>
          <a:ext cx="638095" cy="466667"/>
        </a:xfrm>
        <a:prstGeom prst="rect">
          <a:avLst/>
        </a:prstGeom>
      </xdr:spPr>
    </xdr:pic>
    <xdr:clientData/>
  </xdr:oneCellAnchor>
  <xdr:oneCellAnchor>
    <xdr:from>
      <xdr:col>2</xdr:col>
      <xdr:colOff>544286</xdr:colOff>
      <xdr:row>27</xdr:row>
      <xdr:rowOff>136072</xdr:rowOff>
    </xdr:from>
    <xdr:ext cx="657143" cy="552381"/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602686" y="27282322"/>
          <a:ext cx="657143" cy="552381"/>
        </a:xfrm>
        <a:prstGeom prst="rect">
          <a:avLst/>
        </a:prstGeom>
      </xdr:spPr>
    </xdr:pic>
    <xdr:clientData/>
  </xdr:oneCellAnchor>
  <xdr:oneCellAnchor>
    <xdr:from>
      <xdr:col>2</xdr:col>
      <xdr:colOff>508000</xdr:colOff>
      <xdr:row>29</xdr:row>
      <xdr:rowOff>244929</xdr:rowOff>
    </xdr:from>
    <xdr:ext cx="809524" cy="466667"/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566400" y="29067579"/>
          <a:ext cx="809524" cy="466667"/>
        </a:xfrm>
        <a:prstGeom prst="rect">
          <a:avLst/>
        </a:prstGeom>
      </xdr:spPr>
    </xdr:pic>
    <xdr:clientData/>
  </xdr:oneCellAnchor>
  <xdr:oneCellAnchor>
    <xdr:from>
      <xdr:col>2</xdr:col>
      <xdr:colOff>535215</xdr:colOff>
      <xdr:row>30</xdr:row>
      <xdr:rowOff>254000</xdr:rowOff>
    </xdr:from>
    <xdr:ext cx="628571" cy="409524"/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593615" y="29914850"/>
          <a:ext cx="628571" cy="409524"/>
        </a:xfrm>
        <a:prstGeom prst="rect">
          <a:avLst/>
        </a:prstGeom>
      </xdr:spPr>
    </xdr:pic>
    <xdr:clientData/>
  </xdr:oneCellAnchor>
  <xdr:oneCellAnchor>
    <xdr:from>
      <xdr:col>2</xdr:col>
      <xdr:colOff>571500</xdr:colOff>
      <xdr:row>31</xdr:row>
      <xdr:rowOff>163285</xdr:rowOff>
    </xdr:from>
    <xdr:ext cx="571429" cy="523810"/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629900" y="30662335"/>
          <a:ext cx="571429" cy="523810"/>
        </a:xfrm>
        <a:prstGeom prst="rect">
          <a:avLst/>
        </a:prstGeom>
      </xdr:spPr>
    </xdr:pic>
    <xdr:clientData/>
  </xdr:oneCellAnchor>
  <xdr:oneCellAnchor>
    <xdr:from>
      <xdr:col>2</xdr:col>
      <xdr:colOff>480786</xdr:colOff>
      <xdr:row>35</xdr:row>
      <xdr:rowOff>244929</xdr:rowOff>
    </xdr:from>
    <xdr:ext cx="800000" cy="466667"/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539186" y="34934979"/>
          <a:ext cx="800000" cy="466667"/>
        </a:xfrm>
        <a:prstGeom prst="rect">
          <a:avLst/>
        </a:prstGeom>
      </xdr:spPr>
    </xdr:pic>
    <xdr:clientData/>
  </xdr:oneCellAnchor>
  <xdr:oneCellAnchor>
    <xdr:from>
      <xdr:col>2</xdr:col>
      <xdr:colOff>562428</xdr:colOff>
      <xdr:row>40</xdr:row>
      <xdr:rowOff>145143</xdr:rowOff>
    </xdr:from>
    <xdr:ext cx="542857" cy="552381"/>
    <xdr:pic>
      <xdr:nvPicPr>
        <xdr:cNvPr id="43" name="图片 42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620828" y="39026193"/>
          <a:ext cx="542857" cy="552381"/>
        </a:xfrm>
        <a:prstGeom prst="rect">
          <a:avLst/>
        </a:prstGeom>
      </xdr:spPr>
    </xdr:pic>
    <xdr:clientData/>
  </xdr:oneCellAnchor>
  <xdr:oneCellAnchor>
    <xdr:from>
      <xdr:col>2</xdr:col>
      <xdr:colOff>616857</xdr:colOff>
      <xdr:row>41</xdr:row>
      <xdr:rowOff>190500</xdr:rowOff>
    </xdr:from>
    <xdr:ext cx="580952" cy="552381"/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675257" y="39909750"/>
          <a:ext cx="580952" cy="552381"/>
        </a:xfrm>
        <a:prstGeom prst="rect">
          <a:avLst/>
        </a:prstGeom>
      </xdr:spPr>
    </xdr:pic>
    <xdr:clientData/>
  </xdr:oneCellAnchor>
  <xdr:oneCellAnchor>
    <xdr:from>
      <xdr:col>2</xdr:col>
      <xdr:colOff>498928</xdr:colOff>
      <xdr:row>42</xdr:row>
      <xdr:rowOff>254000</xdr:rowOff>
    </xdr:from>
    <xdr:ext cx="733333" cy="371429"/>
    <xdr:pic>
      <xdr:nvPicPr>
        <xdr:cNvPr id="45" name="图片 44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557328" y="40811450"/>
          <a:ext cx="733333" cy="371429"/>
        </a:xfrm>
        <a:prstGeom prst="rect">
          <a:avLst/>
        </a:prstGeom>
      </xdr:spPr>
    </xdr:pic>
    <xdr:clientData/>
  </xdr:oneCellAnchor>
  <xdr:oneCellAnchor>
    <xdr:from>
      <xdr:col>2</xdr:col>
      <xdr:colOff>580571</xdr:colOff>
      <xdr:row>43</xdr:row>
      <xdr:rowOff>226786</xdr:rowOff>
    </xdr:from>
    <xdr:ext cx="647619" cy="400000"/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638971" y="41622436"/>
          <a:ext cx="647619" cy="400000"/>
        </a:xfrm>
        <a:prstGeom prst="rect">
          <a:avLst/>
        </a:prstGeom>
      </xdr:spPr>
    </xdr:pic>
    <xdr:clientData/>
  </xdr:oneCellAnchor>
  <xdr:oneCellAnchor>
    <xdr:from>
      <xdr:col>2</xdr:col>
      <xdr:colOff>607785</xdr:colOff>
      <xdr:row>44</xdr:row>
      <xdr:rowOff>235857</xdr:rowOff>
    </xdr:from>
    <xdr:ext cx="580952" cy="400000"/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666185" y="42469707"/>
          <a:ext cx="580952" cy="400000"/>
        </a:xfrm>
        <a:prstGeom prst="rect">
          <a:avLst/>
        </a:prstGeom>
      </xdr:spPr>
    </xdr:pic>
    <xdr:clientData/>
  </xdr:oneCellAnchor>
  <xdr:oneCellAnchor>
    <xdr:from>
      <xdr:col>2</xdr:col>
      <xdr:colOff>553357</xdr:colOff>
      <xdr:row>45</xdr:row>
      <xdr:rowOff>181428</xdr:rowOff>
    </xdr:from>
    <xdr:ext cx="619048" cy="485714"/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611757" y="43253478"/>
          <a:ext cx="619048" cy="485714"/>
        </a:xfrm>
        <a:prstGeom prst="rect">
          <a:avLst/>
        </a:prstGeom>
      </xdr:spPr>
    </xdr:pic>
    <xdr:clientData/>
  </xdr:oneCellAnchor>
  <xdr:oneCellAnchor>
    <xdr:from>
      <xdr:col>2</xdr:col>
      <xdr:colOff>553358</xdr:colOff>
      <xdr:row>46</xdr:row>
      <xdr:rowOff>235857</xdr:rowOff>
    </xdr:from>
    <xdr:ext cx="657143" cy="438095"/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611758" y="44146107"/>
          <a:ext cx="657143" cy="438095"/>
        </a:xfrm>
        <a:prstGeom prst="rect">
          <a:avLst/>
        </a:prstGeom>
      </xdr:spPr>
    </xdr:pic>
    <xdr:clientData/>
  </xdr:oneCellAnchor>
  <xdr:oneCellAnchor>
    <xdr:from>
      <xdr:col>2</xdr:col>
      <xdr:colOff>589642</xdr:colOff>
      <xdr:row>47</xdr:row>
      <xdr:rowOff>172357</xdr:rowOff>
    </xdr:from>
    <xdr:ext cx="676190" cy="533333"/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648042" y="44920807"/>
          <a:ext cx="676190" cy="533333"/>
        </a:xfrm>
        <a:prstGeom prst="rect">
          <a:avLst/>
        </a:prstGeom>
      </xdr:spPr>
    </xdr:pic>
    <xdr:clientData/>
  </xdr:oneCellAnchor>
  <xdr:oneCellAnchor>
    <xdr:from>
      <xdr:col>2</xdr:col>
      <xdr:colOff>635000</xdr:colOff>
      <xdr:row>48</xdr:row>
      <xdr:rowOff>172358</xdr:rowOff>
    </xdr:from>
    <xdr:ext cx="657143" cy="561905"/>
    <xdr:pic>
      <xdr:nvPicPr>
        <xdr:cNvPr id="51" name="图片 50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693400" y="45759008"/>
          <a:ext cx="657143" cy="561905"/>
        </a:xfrm>
        <a:prstGeom prst="rect">
          <a:avLst/>
        </a:prstGeom>
      </xdr:spPr>
    </xdr:pic>
    <xdr:clientData/>
  </xdr:oneCellAnchor>
  <xdr:oneCellAnchor>
    <xdr:from>
      <xdr:col>2</xdr:col>
      <xdr:colOff>607785</xdr:colOff>
      <xdr:row>49</xdr:row>
      <xdr:rowOff>154214</xdr:rowOff>
    </xdr:from>
    <xdr:ext cx="657143" cy="561905"/>
    <xdr:pic>
      <xdr:nvPicPr>
        <xdr:cNvPr id="52" name="图片 51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666185" y="46579064"/>
          <a:ext cx="657143" cy="561905"/>
        </a:xfrm>
        <a:prstGeom prst="rect">
          <a:avLst/>
        </a:prstGeom>
      </xdr:spPr>
    </xdr:pic>
    <xdr:clientData/>
  </xdr:oneCellAnchor>
  <xdr:oneCellAnchor>
    <xdr:from>
      <xdr:col>2</xdr:col>
      <xdr:colOff>571500</xdr:colOff>
      <xdr:row>50</xdr:row>
      <xdr:rowOff>127000</xdr:rowOff>
    </xdr:from>
    <xdr:ext cx="657143" cy="561905"/>
    <xdr:pic>
      <xdr:nvPicPr>
        <xdr:cNvPr id="53" name="图片 52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629900" y="47390050"/>
          <a:ext cx="657143" cy="561905"/>
        </a:xfrm>
        <a:prstGeom prst="rect">
          <a:avLst/>
        </a:prstGeom>
      </xdr:spPr>
    </xdr:pic>
    <xdr:clientData/>
  </xdr:oneCellAnchor>
  <xdr:oneCellAnchor>
    <xdr:from>
      <xdr:col>2</xdr:col>
      <xdr:colOff>625928</xdr:colOff>
      <xdr:row>51</xdr:row>
      <xdr:rowOff>163286</xdr:rowOff>
    </xdr:from>
    <xdr:ext cx="561905" cy="552381"/>
    <xdr:pic>
      <xdr:nvPicPr>
        <xdr:cNvPr id="54" name="图片 53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684328" y="48264536"/>
          <a:ext cx="561905" cy="552381"/>
        </a:xfrm>
        <a:prstGeom prst="rect">
          <a:avLst/>
        </a:prstGeom>
      </xdr:spPr>
    </xdr:pic>
    <xdr:clientData/>
  </xdr:oneCellAnchor>
  <xdr:oneCellAnchor>
    <xdr:from>
      <xdr:col>2</xdr:col>
      <xdr:colOff>589642</xdr:colOff>
      <xdr:row>53</xdr:row>
      <xdr:rowOff>90715</xdr:rowOff>
    </xdr:from>
    <xdr:ext cx="552381" cy="695238"/>
    <xdr:pic>
      <xdr:nvPicPr>
        <xdr:cNvPr id="55" name="图片 54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648042" y="49563565"/>
          <a:ext cx="552381" cy="695238"/>
        </a:xfrm>
        <a:prstGeom prst="rect">
          <a:avLst/>
        </a:prstGeom>
      </xdr:spPr>
    </xdr:pic>
    <xdr:clientData/>
  </xdr:oneCellAnchor>
  <xdr:oneCellAnchor>
    <xdr:from>
      <xdr:col>2</xdr:col>
      <xdr:colOff>562428</xdr:colOff>
      <xdr:row>54</xdr:row>
      <xdr:rowOff>263072</xdr:rowOff>
    </xdr:from>
    <xdr:ext cx="638095" cy="333333"/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620828" y="50574122"/>
          <a:ext cx="638095" cy="333333"/>
        </a:xfrm>
        <a:prstGeom prst="rect">
          <a:avLst/>
        </a:prstGeom>
      </xdr:spPr>
    </xdr:pic>
    <xdr:clientData/>
  </xdr:oneCellAnchor>
  <xdr:oneCellAnchor>
    <xdr:from>
      <xdr:col>2</xdr:col>
      <xdr:colOff>417286</xdr:colOff>
      <xdr:row>55</xdr:row>
      <xdr:rowOff>63500</xdr:rowOff>
    </xdr:from>
    <xdr:ext cx="952381" cy="666667"/>
    <xdr:pic>
      <xdr:nvPicPr>
        <xdr:cNvPr id="57" name="图片 56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475686" y="51212750"/>
          <a:ext cx="952381" cy="666667"/>
        </a:xfrm>
        <a:prstGeom prst="rect">
          <a:avLst/>
        </a:prstGeom>
      </xdr:spPr>
    </xdr:pic>
    <xdr:clientData/>
  </xdr:oneCellAnchor>
  <xdr:oneCellAnchor>
    <xdr:from>
      <xdr:col>2</xdr:col>
      <xdr:colOff>471715</xdr:colOff>
      <xdr:row>56</xdr:row>
      <xdr:rowOff>117928</xdr:rowOff>
    </xdr:from>
    <xdr:ext cx="857143" cy="628571"/>
    <xdr:pic>
      <xdr:nvPicPr>
        <xdr:cNvPr id="58" name="图片 57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530115" y="52105378"/>
          <a:ext cx="857143" cy="628571"/>
        </a:xfrm>
        <a:prstGeom prst="rect">
          <a:avLst/>
        </a:prstGeom>
      </xdr:spPr>
    </xdr:pic>
    <xdr:clientData/>
  </xdr:oneCellAnchor>
  <xdr:oneCellAnchor>
    <xdr:from>
      <xdr:col>2</xdr:col>
      <xdr:colOff>471714</xdr:colOff>
      <xdr:row>57</xdr:row>
      <xdr:rowOff>154214</xdr:rowOff>
    </xdr:from>
    <xdr:ext cx="761905" cy="552381"/>
    <xdr:pic>
      <xdr:nvPicPr>
        <xdr:cNvPr id="59" name="图片 58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530114" y="52979864"/>
          <a:ext cx="761905" cy="552381"/>
        </a:xfrm>
        <a:prstGeom prst="rect">
          <a:avLst/>
        </a:prstGeom>
      </xdr:spPr>
    </xdr:pic>
    <xdr:clientData/>
  </xdr:oneCellAnchor>
  <xdr:oneCellAnchor>
    <xdr:from>
      <xdr:col>2</xdr:col>
      <xdr:colOff>544286</xdr:colOff>
      <xdr:row>58</xdr:row>
      <xdr:rowOff>127000</xdr:rowOff>
    </xdr:from>
    <xdr:ext cx="714286" cy="504762"/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602686" y="53790850"/>
          <a:ext cx="714286" cy="504762"/>
        </a:xfrm>
        <a:prstGeom prst="rect">
          <a:avLst/>
        </a:prstGeom>
      </xdr:spPr>
    </xdr:pic>
    <xdr:clientData/>
  </xdr:oneCellAnchor>
  <xdr:oneCellAnchor>
    <xdr:from>
      <xdr:col>2</xdr:col>
      <xdr:colOff>235857</xdr:colOff>
      <xdr:row>59</xdr:row>
      <xdr:rowOff>263071</xdr:rowOff>
    </xdr:from>
    <xdr:ext cx="1361905" cy="304762"/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0294257" y="54765121"/>
          <a:ext cx="1361905" cy="304762"/>
        </a:xfrm>
        <a:prstGeom prst="rect">
          <a:avLst/>
        </a:prstGeom>
      </xdr:spPr>
    </xdr:pic>
    <xdr:clientData/>
  </xdr:oneCellAnchor>
  <xdr:oneCellAnchor>
    <xdr:from>
      <xdr:col>2</xdr:col>
      <xdr:colOff>580571</xdr:colOff>
      <xdr:row>60</xdr:row>
      <xdr:rowOff>208643</xdr:rowOff>
    </xdr:from>
    <xdr:ext cx="676190" cy="438095"/>
    <xdr:pic>
      <xdr:nvPicPr>
        <xdr:cNvPr id="62" name="图片 61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0638971" y="55548893"/>
          <a:ext cx="676190" cy="438095"/>
        </a:xfrm>
        <a:prstGeom prst="rect">
          <a:avLst/>
        </a:prstGeom>
      </xdr:spPr>
    </xdr:pic>
    <xdr:clientData/>
  </xdr:oneCellAnchor>
  <xdr:oneCellAnchor>
    <xdr:from>
      <xdr:col>2</xdr:col>
      <xdr:colOff>200478</xdr:colOff>
      <xdr:row>62</xdr:row>
      <xdr:rowOff>100692</xdr:rowOff>
    </xdr:from>
    <xdr:ext cx="1314286" cy="619048"/>
    <xdr:pic>
      <xdr:nvPicPr>
        <xdr:cNvPr id="64" name="图片 63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258878" y="56812542"/>
          <a:ext cx="1314286" cy="619048"/>
        </a:xfrm>
        <a:prstGeom prst="rect">
          <a:avLst/>
        </a:prstGeom>
      </xdr:spPr>
    </xdr:pic>
    <xdr:clientData/>
  </xdr:oneCellAnchor>
  <xdr:oneCellAnchor>
    <xdr:from>
      <xdr:col>2</xdr:col>
      <xdr:colOff>343891</xdr:colOff>
      <xdr:row>63</xdr:row>
      <xdr:rowOff>77848</xdr:rowOff>
    </xdr:from>
    <xdr:ext cx="990476" cy="704762"/>
    <xdr:pic>
      <xdr:nvPicPr>
        <xdr:cNvPr id="65" name="图片 64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402291" y="57627898"/>
          <a:ext cx="990476" cy="704762"/>
        </a:xfrm>
        <a:prstGeom prst="rect">
          <a:avLst/>
        </a:prstGeom>
      </xdr:spPr>
    </xdr:pic>
    <xdr:clientData/>
  </xdr:oneCellAnchor>
  <xdr:oneCellAnchor>
    <xdr:from>
      <xdr:col>2</xdr:col>
      <xdr:colOff>67129</xdr:colOff>
      <xdr:row>64</xdr:row>
      <xdr:rowOff>91622</xdr:rowOff>
    </xdr:from>
    <xdr:ext cx="1535218" cy="657143"/>
    <xdr:pic>
      <xdr:nvPicPr>
        <xdr:cNvPr id="66" name="图片 65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25529" y="58479872"/>
          <a:ext cx="1535218" cy="657143"/>
        </a:xfrm>
        <a:prstGeom prst="rect">
          <a:avLst/>
        </a:prstGeom>
      </xdr:spPr>
    </xdr:pic>
    <xdr:clientData/>
  </xdr:oneCellAnchor>
  <xdr:oneCellAnchor>
    <xdr:from>
      <xdr:col>2</xdr:col>
      <xdr:colOff>302986</xdr:colOff>
      <xdr:row>66</xdr:row>
      <xdr:rowOff>96157</xdr:rowOff>
    </xdr:from>
    <xdr:ext cx="1190476" cy="647619"/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0361386" y="59856007"/>
          <a:ext cx="1190476" cy="647619"/>
        </a:xfrm>
        <a:prstGeom prst="rect">
          <a:avLst/>
        </a:prstGeom>
      </xdr:spPr>
    </xdr:pic>
    <xdr:clientData/>
  </xdr:oneCellAnchor>
  <xdr:oneCellAnchor>
    <xdr:from>
      <xdr:col>2</xdr:col>
      <xdr:colOff>408214</xdr:colOff>
      <xdr:row>67</xdr:row>
      <xdr:rowOff>136071</xdr:rowOff>
    </xdr:from>
    <xdr:ext cx="933333" cy="590476"/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0466614" y="60734121"/>
          <a:ext cx="933333" cy="590476"/>
        </a:xfrm>
        <a:prstGeom prst="rect">
          <a:avLst/>
        </a:prstGeom>
      </xdr:spPr>
    </xdr:pic>
    <xdr:clientData/>
  </xdr:oneCellAnchor>
  <xdr:oneCellAnchor>
    <xdr:from>
      <xdr:col>2</xdr:col>
      <xdr:colOff>415637</xdr:colOff>
      <xdr:row>26</xdr:row>
      <xdr:rowOff>254002</xdr:rowOff>
    </xdr:from>
    <xdr:ext cx="1154546" cy="454822"/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0474037" y="26562052"/>
          <a:ext cx="1154546" cy="454822"/>
        </a:xfrm>
        <a:prstGeom prst="rect">
          <a:avLst/>
        </a:prstGeom>
      </xdr:spPr>
    </xdr:pic>
    <xdr:clientData/>
  </xdr:oneCellAnchor>
  <xdr:oneCellAnchor>
    <xdr:from>
      <xdr:col>2</xdr:col>
      <xdr:colOff>562429</xdr:colOff>
      <xdr:row>9</xdr:row>
      <xdr:rowOff>117929</xdr:rowOff>
    </xdr:from>
    <xdr:ext cx="704762" cy="504762"/>
    <xdr:pic>
      <xdr:nvPicPr>
        <xdr:cNvPr id="71" name="图片 20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620829" y="9661979"/>
          <a:ext cx="704762" cy="504762"/>
        </a:xfrm>
        <a:prstGeom prst="rect">
          <a:avLst/>
        </a:prstGeom>
      </xdr:spPr>
    </xdr:pic>
    <xdr:clientData/>
  </xdr:oneCellAnchor>
  <xdr:twoCellAnchor editAs="oneCell">
    <xdr:from>
      <xdr:col>2</xdr:col>
      <xdr:colOff>361950</xdr:colOff>
      <xdr:row>22</xdr:row>
      <xdr:rowOff>723900</xdr:rowOff>
    </xdr:from>
    <xdr:to>
      <xdr:col>2</xdr:col>
      <xdr:colOff>1447800</xdr:colOff>
      <xdr:row>24</xdr:row>
      <xdr:rowOff>133986</xdr:rowOff>
    </xdr:to>
    <xdr:pic>
      <xdr:nvPicPr>
        <xdr:cNvPr id="72" name="Рисунок 71" descr="https://www.dahuasecurity.com/asset/upload/uploads/image/20220331/wall1_thumb.png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20350" y="23679150"/>
          <a:ext cx="1085850" cy="107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489857</xdr:colOff>
      <xdr:row>25</xdr:row>
      <xdr:rowOff>136071</xdr:rowOff>
    </xdr:from>
    <xdr:ext cx="866667" cy="590476"/>
    <xdr:pic>
      <xdr:nvPicPr>
        <xdr:cNvPr id="73" name="图片 35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0548257" y="25605921"/>
          <a:ext cx="866667" cy="590476"/>
        </a:xfrm>
        <a:prstGeom prst="rect">
          <a:avLst/>
        </a:prstGeom>
      </xdr:spPr>
    </xdr:pic>
    <xdr:clientData/>
  </xdr:oneCellAnchor>
  <xdr:twoCellAnchor editAs="oneCell">
    <xdr:from>
      <xdr:col>2</xdr:col>
      <xdr:colOff>414338</xdr:colOff>
      <xdr:row>27</xdr:row>
      <xdr:rowOff>763905</xdr:rowOff>
    </xdr:from>
    <xdr:to>
      <xdr:col>2</xdr:col>
      <xdr:colOff>1393964</xdr:colOff>
      <xdr:row>29</xdr:row>
      <xdr:rowOff>76516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2738" y="27910155"/>
          <a:ext cx="975816" cy="989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458152</xdr:colOff>
      <xdr:row>17</xdr:row>
      <xdr:rowOff>0</xdr:rowOff>
    </xdr:from>
    <xdr:to>
      <xdr:col>2</xdr:col>
      <xdr:colOff>1393430</xdr:colOff>
      <xdr:row>18</xdr:row>
      <xdr:rowOff>95249</xdr:rowOff>
    </xdr:to>
    <xdr:pic>
      <xdr:nvPicPr>
        <xdr:cNvPr id="11" name="Рисунок 10" descr="small-img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16552" y="18764250"/>
          <a:ext cx="931468" cy="937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595312</xdr:colOff>
      <xdr:row>14</xdr:row>
      <xdr:rowOff>142875</xdr:rowOff>
    </xdr:from>
    <xdr:to>
      <xdr:col>2</xdr:col>
      <xdr:colOff>1338262</xdr:colOff>
      <xdr:row>14</xdr:row>
      <xdr:rowOff>781050</xdr:rowOff>
    </xdr:to>
    <xdr:pic>
      <xdr:nvPicPr>
        <xdr:cNvPr id="41" name="图片 44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53712" y="16392525"/>
          <a:ext cx="7429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595313</xdr:colOff>
      <xdr:row>15</xdr:row>
      <xdr:rowOff>142875</xdr:rowOff>
    </xdr:from>
    <xdr:to>
      <xdr:col>2</xdr:col>
      <xdr:colOff>1223963</xdr:colOff>
      <xdr:row>15</xdr:row>
      <xdr:rowOff>685800</xdr:rowOff>
    </xdr:to>
    <xdr:pic>
      <xdr:nvPicPr>
        <xdr:cNvPr id="63" name="图片 45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53713" y="17230725"/>
          <a:ext cx="6286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11</xdr:row>
      <xdr:rowOff>142875</xdr:rowOff>
    </xdr:from>
    <xdr:to>
      <xdr:col>2</xdr:col>
      <xdr:colOff>1266825</xdr:colOff>
      <xdr:row>11</xdr:row>
      <xdr:rowOff>781050</xdr:rowOff>
    </xdr:to>
    <xdr:pic>
      <xdr:nvPicPr>
        <xdr:cNvPr id="69" name="图片 46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82275" y="12201525"/>
          <a:ext cx="7429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397193</xdr:colOff>
      <xdr:row>32</xdr:row>
      <xdr:rowOff>124778</xdr:rowOff>
    </xdr:from>
    <xdr:to>
      <xdr:col>2</xdr:col>
      <xdr:colOff>1283970</xdr:colOff>
      <xdr:row>32</xdr:row>
      <xdr:rowOff>778337</xdr:rowOff>
    </xdr:to>
    <xdr:pic>
      <xdr:nvPicPr>
        <xdr:cNvPr id="74" name="图片 1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55593" y="31462028"/>
          <a:ext cx="886777" cy="653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27849</xdr:colOff>
      <xdr:row>2</xdr:row>
      <xdr:rowOff>388529</xdr:rowOff>
    </xdr:from>
    <xdr:ext cx="1238250" cy="376671"/>
    <xdr:pic>
      <xdr:nvPicPr>
        <xdr:cNvPr id="23" name="图片 106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8431" y="1164384"/>
          <a:ext cx="1238250" cy="376671"/>
        </a:xfrm>
        <a:prstGeom prst="rect">
          <a:avLst/>
        </a:prstGeom>
      </xdr:spPr>
    </xdr:pic>
    <xdr:clientData/>
  </xdr:oneCellAnchor>
  <xdr:oneCellAnchor>
    <xdr:from>
      <xdr:col>2</xdr:col>
      <xdr:colOff>40186</xdr:colOff>
      <xdr:row>3</xdr:row>
      <xdr:rowOff>432797</xdr:rowOff>
    </xdr:from>
    <xdr:ext cx="1238250" cy="334819"/>
    <xdr:pic>
      <xdr:nvPicPr>
        <xdr:cNvPr id="24" name="图片 106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0768" y="2386288"/>
          <a:ext cx="1238250" cy="334819"/>
        </a:xfrm>
        <a:prstGeom prst="rect">
          <a:avLst/>
        </a:prstGeom>
      </xdr:spPr>
    </xdr:pic>
    <xdr:clientData/>
  </xdr:oneCellAnchor>
  <xdr:oneCellAnchor>
    <xdr:from>
      <xdr:col>2</xdr:col>
      <xdr:colOff>153266</xdr:colOff>
      <xdr:row>5</xdr:row>
      <xdr:rowOff>367724</xdr:rowOff>
    </xdr:from>
    <xdr:ext cx="1135126" cy="441901"/>
    <xdr:pic>
      <xdr:nvPicPr>
        <xdr:cNvPr id="25" name="图片 62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3848" y="4676488"/>
          <a:ext cx="1135126" cy="441901"/>
        </a:xfrm>
        <a:prstGeom prst="rect">
          <a:avLst/>
        </a:prstGeom>
      </xdr:spPr>
    </xdr:pic>
    <xdr:clientData/>
  </xdr:oneCellAnchor>
  <xdr:oneCellAnchor>
    <xdr:from>
      <xdr:col>2</xdr:col>
      <xdr:colOff>60904</xdr:colOff>
      <xdr:row>4</xdr:row>
      <xdr:rowOff>33483</xdr:rowOff>
    </xdr:from>
    <xdr:ext cx="258106" cy="154784"/>
    <xdr:pic>
      <xdr:nvPicPr>
        <xdr:cNvPr id="26" name="图片 116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1486" y="3164610"/>
          <a:ext cx="258106" cy="154784"/>
        </a:xfrm>
        <a:prstGeom prst="rect">
          <a:avLst/>
        </a:prstGeom>
      </xdr:spPr>
    </xdr:pic>
    <xdr:clientData/>
  </xdr:oneCellAnchor>
  <xdr:oneCellAnchor>
    <xdr:from>
      <xdr:col>2</xdr:col>
      <xdr:colOff>277497</xdr:colOff>
      <xdr:row>4</xdr:row>
      <xdr:rowOff>434109</xdr:rowOff>
    </xdr:from>
    <xdr:ext cx="968069" cy="479255"/>
    <xdr:pic>
      <xdr:nvPicPr>
        <xdr:cNvPr id="27" name="图片 14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8079" y="3565236"/>
          <a:ext cx="968069" cy="479255"/>
        </a:xfrm>
        <a:prstGeom prst="rect">
          <a:avLst/>
        </a:prstGeom>
      </xdr:spPr>
    </xdr:pic>
    <xdr:clientData/>
  </xdr:oneCellAnchor>
  <xdr:twoCellAnchor editAs="oneCell">
    <xdr:from>
      <xdr:col>2</xdr:col>
      <xdr:colOff>142297</xdr:colOff>
      <xdr:row>6</xdr:row>
      <xdr:rowOff>300758</xdr:rowOff>
    </xdr:from>
    <xdr:to>
      <xdr:col>3</xdr:col>
      <xdr:colOff>4051</xdr:colOff>
      <xdr:row>6</xdr:row>
      <xdr:rowOff>812165</xdr:rowOff>
    </xdr:to>
    <xdr:pic>
      <xdr:nvPicPr>
        <xdr:cNvPr id="28" name="图片 63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2879" y="5787158"/>
          <a:ext cx="1131755" cy="511407"/>
        </a:xfrm>
        <a:prstGeom prst="rect">
          <a:avLst/>
        </a:prstGeom>
      </xdr:spPr>
    </xdr:pic>
    <xdr:clientData/>
  </xdr:twoCellAnchor>
  <xdr:oneCellAnchor>
    <xdr:from>
      <xdr:col>2</xdr:col>
      <xdr:colOff>175202</xdr:colOff>
      <xdr:row>8</xdr:row>
      <xdr:rowOff>465570</xdr:rowOff>
    </xdr:from>
    <xdr:ext cx="1082784" cy="391679"/>
    <xdr:pic>
      <xdr:nvPicPr>
        <xdr:cNvPr id="30" name="图片 68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5784" y="8307243"/>
          <a:ext cx="1082784" cy="391679"/>
        </a:xfrm>
        <a:prstGeom prst="rect">
          <a:avLst/>
        </a:prstGeom>
      </xdr:spPr>
    </xdr:pic>
    <xdr:clientData/>
  </xdr:oneCellAnchor>
  <xdr:oneCellAnchor>
    <xdr:from>
      <xdr:col>2</xdr:col>
      <xdr:colOff>129309</xdr:colOff>
      <xdr:row>7</xdr:row>
      <xdr:rowOff>157595</xdr:rowOff>
    </xdr:from>
    <xdr:ext cx="1127992" cy="401989"/>
    <xdr:pic>
      <xdr:nvPicPr>
        <xdr:cNvPr id="32" name="图片 113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69891" y="6821631"/>
          <a:ext cx="1127992" cy="401989"/>
        </a:xfrm>
        <a:prstGeom prst="rect">
          <a:avLst/>
        </a:prstGeom>
      </xdr:spPr>
    </xdr:pic>
    <xdr:clientData/>
  </xdr:oneCellAnchor>
  <xdr:oneCellAnchor>
    <xdr:from>
      <xdr:col>2</xdr:col>
      <xdr:colOff>63500</xdr:colOff>
      <xdr:row>10</xdr:row>
      <xdr:rowOff>555625</xdr:rowOff>
    </xdr:from>
    <xdr:ext cx="1222375" cy="301625"/>
    <xdr:pic>
      <xdr:nvPicPr>
        <xdr:cNvPr id="33" name="图片 106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4082" y="9796607"/>
          <a:ext cx="1222375" cy="301625"/>
        </a:xfrm>
        <a:prstGeom prst="rect">
          <a:avLst/>
        </a:prstGeom>
      </xdr:spPr>
    </xdr:pic>
    <xdr:clientData/>
  </xdr:oneCellAnchor>
  <xdr:oneCellAnchor>
    <xdr:from>
      <xdr:col>2</xdr:col>
      <xdr:colOff>31750</xdr:colOff>
      <xdr:row>11</xdr:row>
      <xdr:rowOff>523875</xdr:rowOff>
    </xdr:from>
    <xdr:ext cx="1222375" cy="301625"/>
    <xdr:pic>
      <xdr:nvPicPr>
        <xdr:cNvPr id="34" name="图片 106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332" y="10942493"/>
          <a:ext cx="1222375" cy="301625"/>
        </a:xfrm>
        <a:prstGeom prst="rect">
          <a:avLst/>
        </a:prstGeom>
      </xdr:spPr>
    </xdr:pic>
    <xdr:clientData/>
  </xdr:oneCellAnchor>
  <xdr:oneCellAnchor>
    <xdr:from>
      <xdr:col>2</xdr:col>
      <xdr:colOff>121927</xdr:colOff>
      <xdr:row>12</xdr:row>
      <xdr:rowOff>386113</xdr:rowOff>
    </xdr:from>
    <xdr:ext cx="1137271" cy="487012"/>
    <xdr:pic>
      <xdr:nvPicPr>
        <xdr:cNvPr id="35" name="图片 29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2509" y="11982368"/>
          <a:ext cx="1137271" cy="487012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</xdr:row>
      <xdr:rowOff>47625</xdr:rowOff>
    </xdr:from>
    <xdr:ext cx="223663" cy="152659"/>
    <xdr:pic>
      <xdr:nvPicPr>
        <xdr:cNvPr id="36" name="图片 57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5734" y="11643880"/>
          <a:ext cx="223663" cy="152659"/>
        </a:xfrm>
        <a:prstGeom prst="rect">
          <a:avLst/>
        </a:prstGeom>
      </xdr:spPr>
    </xdr:pic>
    <xdr:clientData/>
  </xdr:oneCellAnchor>
  <xdr:oneCellAnchor>
    <xdr:from>
      <xdr:col>2</xdr:col>
      <xdr:colOff>226579</xdr:colOff>
      <xdr:row>13</xdr:row>
      <xdr:rowOff>555624</xdr:rowOff>
    </xdr:from>
    <xdr:ext cx="1027545" cy="352921"/>
    <xdr:pic>
      <xdr:nvPicPr>
        <xdr:cNvPr id="37" name="图片 31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7161" y="13329515"/>
          <a:ext cx="1027545" cy="352921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13</xdr:row>
      <xdr:rowOff>1</xdr:rowOff>
    </xdr:from>
    <xdr:ext cx="233242" cy="159972"/>
    <xdr:pic>
      <xdr:nvPicPr>
        <xdr:cNvPr id="38" name="图片 58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0583" y="12773892"/>
          <a:ext cx="233242" cy="159972"/>
        </a:xfrm>
        <a:prstGeom prst="rect">
          <a:avLst/>
        </a:prstGeom>
      </xdr:spPr>
    </xdr:pic>
    <xdr:clientData/>
  </xdr:oneCellAnchor>
  <xdr:twoCellAnchor editAs="oneCell">
    <xdr:from>
      <xdr:col>2</xdr:col>
      <xdr:colOff>206376</xdr:colOff>
      <xdr:row>14</xdr:row>
      <xdr:rowOff>587375</xdr:rowOff>
    </xdr:from>
    <xdr:to>
      <xdr:col>2</xdr:col>
      <xdr:colOff>1255941</xdr:colOff>
      <xdr:row>14</xdr:row>
      <xdr:rowOff>841375</xdr:rowOff>
    </xdr:to>
    <xdr:pic>
      <xdr:nvPicPr>
        <xdr:cNvPr id="39" name="图片 71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6958" y="14538902"/>
          <a:ext cx="1049565" cy="25400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14</xdr:row>
      <xdr:rowOff>9526</xdr:rowOff>
    </xdr:from>
    <xdr:ext cx="292099" cy="200340"/>
    <xdr:pic>
      <xdr:nvPicPr>
        <xdr:cNvPr id="40" name="图片 58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7004" y="13961053"/>
          <a:ext cx="292099" cy="200340"/>
        </a:xfrm>
        <a:prstGeom prst="rect">
          <a:avLst/>
        </a:prstGeom>
      </xdr:spPr>
    </xdr:pic>
    <xdr:clientData/>
  </xdr:oneCellAnchor>
  <xdr:twoCellAnchor editAs="oneCell">
    <xdr:from>
      <xdr:col>2</xdr:col>
      <xdr:colOff>206375</xdr:colOff>
      <xdr:row>15</xdr:row>
      <xdr:rowOff>587375</xdr:rowOff>
    </xdr:from>
    <xdr:to>
      <xdr:col>3</xdr:col>
      <xdr:colOff>8664</xdr:colOff>
      <xdr:row>15</xdr:row>
      <xdr:rowOff>978535</xdr:rowOff>
    </xdr:to>
    <xdr:pic>
      <xdr:nvPicPr>
        <xdr:cNvPr id="41" name="图片 73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6957" y="15716539"/>
          <a:ext cx="1072290" cy="39116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15</xdr:row>
      <xdr:rowOff>19051</xdr:rowOff>
    </xdr:from>
    <xdr:ext cx="292099" cy="200340"/>
    <xdr:pic>
      <xdr:nvPicPr>
        <xdr:cNvPr id="42" name="图片 58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8909" y="15148215"/>
          <a:ext cx="292099" cy="20034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</xdr:row>
      <xdr:rowOff>12700</xdr:rowOff>
    </xdr:from>
    <xdr:ext cx="258106" cy="154784"/>
    <xdr:pic>
      <xdr:nvPicPr>
        <xdr:cNvPr id="43" name="图片 116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0582" y="5499100"/>
          <a:ext cx="258106" cy="154784"/>
        </a:xfrm>
        <a:prstGeom prst="rect">
          <a:avLst/>
        </a:prstGeom>
      </xdr:spPr>
    </xdr:pic>
    <xdr:clientData/>
  </xdr:oneCellAnchor>
  <xdr:oneCellAnchor>
    <xdr:from>
      <xdr:col>2</xdr:col>
      <xdr:colOff>-1</xdr:colOff>
      <xdr:row>7</xdr:row>
      <xdr:rowOff>1176020</xdr:rowOff>
    </xdr:from>
    <xdr:ext cx="333375" cy="199922"/>
    <xdr:pic>
      <xdr:nvPicPr>
        <xdr:cNvPr id="44" name="图片 116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0581" y="7840056"/>
          <a:ext cx="333375" cy="199922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339656</xdr:colOff>
      <xdr:row>96</xdr:row>
      <xdr:rowOff>21441</xdr:rowOff>
    </xdr:from>
    <xdr:to>
      <xdr:col>2</xdr:col>
      <xdr:colOff>1196437</xdr:colOff>
      <xdr:row>97</xdr:row>
      <xdr:rowOff>96059</xdr:rowOff>
    </xdr:to>
    <xdr:pic>
      <xdr:nvPicPr>
        <xdr:cNvPr id="64" name="Рисунок 63" descr="https://material.dahuasecurity.com/uploads/image/20220808/HAC-HDW1801T-Z-A_1_thumb.pn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0056" y="75829555"/>
          <a:ext cx="860591" cy="898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322135</xdr:colOff>
      <xdr:row>86</xdr:row>
      <xdr:rowOff>167722</xdr:rowOff>
    </xdr:from>
    <xdr:ext cx="929525" cy="487619"/>
    <xdr:pic>
      <xdr:nvPicPr>
        <xdr:cNvPr id="83" name="图片 17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2535" y="68279636"/>
          <a:ext cx="929525" cy="487619"/>
        </a:xfrm>
        <a:prstGeom prst="rect">
          <a:avLst/>
        </a:prstGeom>
      </xdr:spPr>
    </xdr:pic>
    <xdr:clientData/>
  </xdr:oneCellAnchor>
  <xdr:oneCellAnchor>
    <xdr:from>
      <xdr:col>2</xdr:col>
      <xdr:colOff>432287</xdr:colOff>
      <xdr:row>87</xdr:row>
      <xdr:rowOff>140145</xdr:rowOff>
    </xdr:from>
    <xdr:ext cx="681905" cy="598095"/>
    <xdr:pic>
      <xdr:nvPicPr>
        <xdr:cNvPr id="84" name="图片 70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42687" y="69079374"/>
          <a:ext cx="681905" cy="598095"/>
        </a:xfrm>
        <a:prstGeom prst="rect">
          <a:avLst/>
        </a:prstGeom>
      </xdr:spPr>
    </xdr:pic>
    <xdr:clientData/>
  </xdr:oneCellAnchor>
  <xdr:oneCellAnchor>
    <xdr:from>
      <xdr:col>2</xdr:col>
      <xdr:colOff>481974</xdr:colOff>
      <xdr:row>88</xdr:row>
      <xdr:rowOff>103653</xdr:rowOff>
    </xdr:from>
    <xdr:ext cx="660762" cy="617070"/>
    <xdr:pic>
      <xdr:nvPicPr>
        <xdr:cNvPr id="85" name="图片 18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92374" y="69870196"/>
          <a:ext cx="660762" cy="617070"/>
        </a:xfrm>
        <a:prstGeom prst="rect">
          <a:avLst/>
        </a:prstGeom>
      </xdr:spPr>
    </xdr:pic>
    <xdr:clientData/>
  </xdr:oneCellAnchor>
  <xdr:twoCellAnchor>
    <xdr:from>
      <xdr:col>2</xdr:col>
      <xdr:colOff>216535</xdr:colOff>
      <xdr:row>83</xdr:row>
      <xdr:rowOff>135860</xdr:rowOff>
    </xdr:from>
    <xdr:to>
      <xdr:col>2</xdr:col>
      <xdr:colOff>1270808</xdr:colOff>
      <xdr:row>83</xdr:row>
      <xdr:rowOff>735447</xdr:rowOff>
    </xdr:to>
    <xdr:pic>
      <xdr:nvPicPr>
        <xdr:cNvPr id="4" name="图片 48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26935" y="65765831"/>
          <a:ext cx="1054273" cy="599587"/>
        </a:xfrm>
        <a:prstGeom prst="rect">
          <a:avLst/>
        </a:prstGeom>
      </xdr:spPr>
    </xdr:pic>
    <xdr:clientData/>
  </xdr:twoCellAnchor>
  <xdr:twoCellAnchor>
    <xdr:from>
      <xdr:col>2</xdr:col>
      <xdr:colOff>448110</xdr:colOff>
      <xdr:row>84</xdr:row>
      <xdr:rowOff>101340</xdr:rowOff>
    </xdr:from>
    <xdr:to>
      <xdr:col>2</xdr:col>
      <xdr:colOff>1114859</xdr:colOff>
      <xdr:row>84</xdr:row>
      <xdr:rowOff>751848</xdr:rowOff>
    </xdr:to>
    <xdr:pic>
      <xdr:nvPicPr>
        <xdr:cNvPr id="5" name="图片 49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79292" y="65512113"/>
          <a:ext cx="666749" cy="650508"/>
        </a:xfrm>
        <a:prstGeom prst="rect">
          <a:avLst/>
        </a:prstGeom>
      </xdr:spPr>
    </xdr:pic>
    <xdr:clientData/>
  </xdr:twoCellAnchor>
  <xdr:twoCellAnchor>
    <xdr:from>
      <xdr:col>2</xdr:col>
      <xdr:colOff>498214</xdr:colOff>
      <xdr:row>85</xdr:row>
      <xdr:rowOff>115253</xdr:rowOff>
    </xdr:from>
    <xdr:to>
      <xdr:col>2</xdr:col>
      <xdr:colOff>1140446</xdr:colOff>
      <xdr:row>85</xdr:row>
      <xdr:rowOff>760094</xdr:rowOff>
    </xdr:to>
    <xdr:pic>
      <xdr:nvPicPr>
        <xdr:cNvPr id="129" name="图片 53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08614" y="67399853"/>
          <a:ext cx="642232" cy="644841"/>
        </a:xfrm>
        <a:prstGeom prst="rect">
          <a:avLst/>
        </a:prstGeom>
      </xdr:spPr>
    </xdr:pic>
    <xdr:clientData/>
  </xdr:twoCellAnchor>
  <xdr:twoCellAnchor>
    <xdr:from>
      <xdr:col>2</xdr:col>
      <xdr:colOff>274048</xdr:colOff>
      <xdr:row>2</xdr:row>
      <xdr:rowOff>160974</xdr:rowOff>
    </xdr:from>
    <xdr:to>
      <xdr:col>2</xdr:col>
      <xdr:colOff>1199071</xdr:colOff>
      <xdr:row>2</xdr:row>
      <xdr:rowOff>689428</xdr:rowOff>
    </xdr:to>
    <xdr:pic>
      <xdr:nvPicPr>
        <xdr:cNvPr id="87" name="图片 22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4448" y="966517"/>
          <a:ext cx="925023" cy="528454"/>
        </a:xfrm>
        <a:prstGeom prst="rect">
          <a:avLst/>
        </a:prstGeom>
      </xdr:spPr>
    </xdr:pic>
    <xdr:clientData/>
  </xdr:twoCellAnchor>
  <xdr:twoCellAnchor>
    <xdr:from>
      <xdr:col>2</xdr:col>
      <xdr:colOff>333737</xdr:colOff>
      <xdr:row>5</xdr:row>
      <xdr:rowOff>171635</xdr:rowOff>
    </xdr:from>
    <xdr:to>
      <xdr:col>2</xdr:col>
      <xdr:colOff>1179285</xdr:colOff>
      <xdr:row>5</xdr:row>
      <xdr:rowOff>733842</xdr:rowOff>
    </xdr:to>
    <xdr:pic>
      <xdr:nvPicPr>
        <xdr:cNvPr id="90" name="图片 24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4137" y="3459121"/>
          <a:ext cx="845548" cy="562207"/>
        </a:xfrm>
        <a:prstGeom prst="rect">
          <a:avLst/>
        </a:prstGeom>
      </xdr:spPr>
    </xdr:pic>
    <xdr:clientData/>
  </xdr:twoCellAnchor>
  <xdr:twoCellAnchor>
    <xdr:from>
      <xdr:col>2</xdr:col>
      <xdr:colOff>425178</xdr:colOff>
      <xdr:row>8</xdr:row>
      <xdr:rowOff>190093</xdr:rowOff>
    </xdr:from>
    <xdr:to>
      <xdr:col>2</xdr:col>
      <xdr:colOff>1047024</xdr:colOff>
      <xdr:row>8</xdr:row>
      <xdr:rowOff>717726</xdr:rowOff>
    </xdr:to>
    <xdr:pic>
      <xdr:nvPicPr>
        <xdr:cNvPr id="95" name="图片 36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5578" y="5959522"/>
          <a:ext cx="621846" cy="527633"/>
        </a:xfrm>
        <a:prstGeom prst="rect">
          <a:avLst/>
        </a:prstGeom>
      </xdr:spPr>
    </xdr:pic>
    <xdr:clientData/>
  </xdr:twoCellAnchor>
  <xdr:twoCellAnchor>
    <xdr:from>
      <xdr:col>2</xdr:col>
      <xdr:colOff>454299</xdr:colOff>
      <xdr:row>10</xdr:row>
      <xdr:rowOff>196215</xdr:rowOff>
    </xdr:from>
    <xdr:to>
      <xdr:col>2</xdr:col>
      <xdr:colOff>1086792</xdr:colOff>
      <xdr:row>10</xdr:row>
      <xdr:rowOff>702309</xdr:rowOff>
    </xdr:to>
    <xdr:pic>
      <xdr:nvPicPr>
        <xdr:cNvPr id="97" name="图片 54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4699" y="7620272"/>
          <a:ext cx="632493" cy="506094"/>
        </a:xfrm>
        <a:prstGeom prst="rect">
          <a:avLst/>
        </a:prstGeom>
      </xdr:spPr>
    </xdr:pic>
    <xdr:clientData/>
  </xdr:twoCellAnchor>
  <xdr:twoCellAnchor>
    <xdr:from>
      <xdr:col>2</xdr:col>
      <xdr:colOff>421504</xdr:colOff>
      <xdr:row>13</xdr:row>
      <xdr:rowOff>145823</xdr:rowOff>
    </xdr:from>
    <xdr:to>
      <xdr:col>2</xdr:col>
      <xdr:colOff>1083310</xdr:colOff>
      <xdr:row>13</xdr:row>
      <xdr:rowOff>734938</xdr:rowOff>
    </xdr:to>
    <xdr:pic>
      <xdr:nvPicPr>
        <xdr:cNvPr id="100" name="图片 2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1904" y="10051823"/>
          <a:ext cx="661806" cy="589115"/>
        </a:xfrm>
        <a:prstGeom prst="rect">
          <a:avLst/>
        </a:prstGeom>
      </xdr:spPr>
    </xdr:pic>
    <xdr:clientData/>
  </xdr:twoCellAnchor>
  <xdr:twoCellAnchor>
    <xdr:from>
      <xdr:col>2</xdr:col>
      <xdr:colOff>274048</xdr:colOff>
      <xdr:row>3</xdr:row>
      <xdr:rowOff>160974</xdr:rowOff>
    </xdr:from>
    <xdr:to>
      <xdr:col>2</xdr:col>
      <xdr:colOff>1199071</xdr:colOff>
      <xdr:row>3</xdr:row>
      <xdr:rowOff>689428</xdr:rowOff>
    </xdr:to>
    <xdr:pic>
      <xdr:nvPicPr>
        <xdr:cNvPr id="114" name="图片 22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4448" y="1793831"/>
          <a:ext cx="925023" cy="528454"/>
        </a:xfrm>
        <a:prstGeom prst="rect">
          <a:avLst/>
        </a:prstGeom>
      </xdr:spPr>
    </xdr:pic>
    <xdr:clientData/>
  </xdr:twoCellAnchor>
  <xdr:twoCellAnchor>
    <xdr:from>
      <xdr:col>2</xdr:col>
      <xdr:colOff>274048</xdr:colOff>
      <xdr:row>4</xdr:row>
      <xdr:rowOff>160974</xdr:rowOff>
    </xdr:from>
    <xdr:to>
      <xdr:col>2</xdr:col>
      <xdr:colOff>1199071</xdr:colOff>
      <xdr:row>4</xdr:row>
      <xdr:rowOff>689428</xdr:rowOff>
    </xdr:to>
    <xdr:pic>
      <xdr:nvPicPr>
        <xdr:cNvPr id="115" name="图片 22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4448" y="2621145"/>
          <a:ext cx="925023" cy="528454"/>
        </a:xfrm>
        <a:prstGeom prst="rect">
          <a:avLst/>
        </a:prstGeom>
      </xdr:spPr>
    </xdr:pic>
    <xdr:clientData/>
  </xdr:twoCellAnchor>
  <xdr:twoCellAnchor>
    <xdr:from>
      <xdr:col>2</xdr:col>
      <xdr:colOff>333737</xdr:colOff>
      <xdr:row>6</xdr:row>
      <xdr:rowOff>171635</xdr:rowOff>
    </xdr:from>
    <xdr:to>
      <xdr:col>2</xdr:col>
      <xdr:colOff>1179285</xdr:colOff>
      <xdr:row>6</xdr:row>
      <xdr:rowOff>733842</xdr:rowOff>
    </xdr:to>
    <xdr:pic>
      <xdr:nvPicPr>
        <xdr:cNvPr id="116" name="图片 24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4137" y="4286435"/>
          <a:ext cx="845548" cy="562207"/>
        </a:xfrm>
        <a:prstGeom prst="rect">
          <a:avLst/>
        </a:prstGeom>
      </xdr:spPr>
    </xdr:pic>
    <xdr:clientData/>
  </xdr:twoCellAnchor>
  <xdr:twoCellAnchor>
    <xdr:from>
      <xdr:col>2</xdr:col>
      <xdr:colOff>333737</xdr:colOff>
      <xdr:row>7</xdr:row>
      <xdr:rowOff>171635</xdr:rowOff>
    </xdr:from>
    <xdr:to>
      <xdr:col>2</xdr:col>
      <xdr:colOff>1179285</xdr:colOff>
      <xdr:row>7</xdr:row>
      <xdr:rowOff>733842</xdr:rowOff>
    </xdr:to>
    <xdr:pic>
      <xdr:nvPicPr>
        <xdr:cNvPr id="117" name="图片 24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4137" y="5113749"/>
          <a:ext cx="845548" cy="562207"/>
        </a:xfrm>
        <a:prstGeom prst="rect">
          <a:avLst/>
        </a:prstGeom>
      </xdr:spPr>
    </xdr:pic>
    <xdr:clientData/>
  </xdr:twoCellAnchor>
  <xdr:twoCellAnchor>
    <xdr:from>
      <xdr:col>2</xdr:col>
      <xdr:colOff>425178</xdr:colOff>
      <xdr:row>9</xdr:row>
      <xdr:rowOff>190093</xdr:rowOff>
    </xdr:from>
    <xdr:to>
      <xdr:col>2</xdr:col>
      <xdr:colOff>1047024</xdr:colOff>
      <xdr:row>9</xdr:row>
      <xdr:rowOff>717726</xdr:rowOff>
    </xdr:to>
    <xdr:pic>
      <xdr:nvPicPr>
        <xdr:cNvPr id="118" name="图片 36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5578" y="6786836"/>
          <a:ext cx="621846" cy="527633"/>
        </a:xfrm>
        <a:prstGeom prst="rect">
          <a:avLst/>
        </a:prstGeom>
      </xdr:spPr>
    </xdr:pic>
    <xdr:clientData/>
  </xdr:twoCellAnchor>
  <xdr:twoCellAnchor>
    <xdr:from>
      <xdr:col>2</xdr:col>
      <xdr:colOff>454299</xdr:colOff>
      <xdr:row>11</xdr:row>
      <xdr:rowOff>196215</xdr:rowOff>
    </xdr:from>
    <xdr:to>
      <xdr:col>2</xdr:col>
      <xdr:colOff>1086792</xdr:colOff>
      <xdr:row>11</xdr:row>
      <xdr:rowOff>702309</xdr:rowOff>
    </xdr:to>
    <xdr:pic>
      <xdr:nvPicPr>
        <xdr:cNvPr id="119" name="图片 54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4699" y="8447586"/>
          <a:ext cx="632493" cy="506094"/>
        </a:xfrm>
        <a:prstGeom prst="rect">
          <a:avLst/>
        </a:prstGeom>
      </xdr:spPr>
    </xdr:pic>
    <xdr:clientData/>
  </xdr:twoCellAnchor>
  <xdr:twoCellAnchor>
    <xdr:from>
      <xdr:col>2</xdr:col>
      <xdr:colOff>454299</xdr:colOff>
      <xdr:row>12</xdr:row>
      <xdr:rowOff>198120</xdr:rowOff>
    </xdr:from>
    <xdr:to>
      <xdr:col>2</xdr:col>
      <xdr:colOff>1082982</xdr:colOff>
      <xdr:row>12</xdr:row>
      <xdr:rowOff>706119</xdr:rowOff>
    </xdr:to>
    <xdr:pic>
      <xdr:nvPicPr>
        <xdr:cNvPr id="120" name="图片 54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4699" y="9276806"/>
          <a:ext cx="628683" cy="507999"/>
        </a:xfrm>
        <a:prstGeom prst="rect">
          <a:avLst/>
        </a:prstGeom>
      </xdr:spPr>
    </xdr:pic>
    <xdr:clientData/>
  </xdr:twoCellAnchor>
  <xdr:twoCellAnchor>
    <xdr:from>
      <xdr:col>2</xdr:col>
      <xdr:colOff>421504</xdr:colOff>
      <xdr:row>14</xdr:row>
      <xdr:rowOff>145823</xdr:rowOff>
    </xdr:from>
    <xdr:to>
      <xdr:col>2</xdr:col>
      <xdr:colOff>1083310</xdr:colOff>
      <xdr:row>14</xdr:row>
      <xdr:rowOff>734938</xdr:rowOff>
    </xdr:to>
    <xdr:pic>
      <xdr:nvPicPr>
        <xdr:cNvPr id="123" name="图片 29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1904" y="10879137"/>
          <a:ext cx="661806" cy="589115"/>
        </a:xfrm>
        <a:prstGeom prst="rect">
          <a:avLst/>
        </a:prstGeom>
      </xdr:spPr>
    </xdr:pic>
    <xdr:clientData/>
  </xdr:twoCellAnchor>
  <xdr:twoCellAnchor>
    <xdr:from>
      <xdr:col>2</xdr:col>
      <xdr:colOff>421504</xdr:colOff>
      <xdr:row>15</xdr:row>
      <xdr:rowOff>145823</xdr:rowOff>
    </xdr:from>
    <xdr:to>
      <xdr:col>2</xdr:col>
      <xdr:colOff>1083310</xdr:colOff>
      <xdr:row>15</xdr:row>
      <xdr:rowOff>734938</xdr:rowOff>
    </xdr:to>
    <xdr:pic>
      <xdr:nvPicPr>
        <xdr:cNvPr id="124" name="图片 29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1904" y="11706452"/>
          <a:ext cx="661806" cy="589115"/>
        </a:xfrm>
        <a:prstGeom prst="rect">
          <a:avLst/>
        </a:prstGeom>
      </xdr:spPr>
    </xdr:pic>
    <xdr:clientData/>
  </xdr:twoCellAnchor>
  <xdr:oneCellAnchor>
    <xdr:from>
      <xdr:col>2</xdr:col>
      <xdr:colOff>349250</xdr:colOff>
      <xdr:row>26</xdr:row>
      <xdr:rowOff>134302</xdr:rowOff>
    </xdr:from>
    <xdr:ext cx="877298" cy="632926"/>
    <xdr:pic>
      <xdr:nvPicPr>
        <xdr:cNvPr id="162" name="图片 636" descr="https://data-interchange-saopaulo.s3.sa-east-1.amazonaws.com/formal/Product/HQ/1_0_01_12_24027/ProductImage/1_0_01_12_24027_209853581_thumbnail_300x300_1.png?X-Amz-Algorithm=AWS4-HMAC-SHA256&amp;X-Amz-Date=20221123T045519Z&amp;X-Amz-SignedHeaders=host&amp;X-Amz-Expires=600&amp;X-Amz-Credential=AKIAI2CJU24EMJHIPV2Q%2F20221123%2Fsa-east-1%2Fs3%2Faws4_request&amp;X-Amz-Signature=6393c6c5cdbed84530c7bfd25a40b777cf80d743a63d06a577c1671ce3f6feef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9650" y="20795388"/>
          <a:ext cx="877298" cy="63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31682</xdr:colOff>
      <xdr:row>30</xdr:row>
      <xdr:rowOff>47260</xdr:rowOff>
    </xdr:from>
    <xdr:ext cx="1345270" cy="205445"/>
    <xdr:pic>
      <xdr:nvPicPr>
        <xdr:cNvPr id="164" name="图片 696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2082" y="24017603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419966</xdr:colOff>
      <xdr:row>34</xdr:row>
      <xdr:rowOff>123066</xdr:rowOff>
    </xdr:from>
    <xdr:to>
      <xdr:col>2</xdr:col>
      <xdr:colOff>1163643</xdr:colOff>
      <xdr:row>34</xdr:row>
      <xdr:rowOff>777356</xdr:rowOff>
    </xdr:to>
    <xdr:pic>
      <xdr:nvPicPr>
        <xdr:cNvPr id="168" name="图片 1214" descr="https://data-interchange-saopaulo.s3.sa-east-1.amazonaws.com/formal/Product/HQ/1_0_01_12_22211/ProductImage/1_0_01_12_22211_1770528027_thumbnail_300x300_1.png?X-Amz-Algorithm=AWS4-HMAC-SHA256&amp;X-Amz-Date=20221123T045740Z&amp;X-Amz-SignedHeaders=host&amp;X-Amz-Expires=600&amp;X-Amz-Credential=AKIAI2CJU24EMJHIPV2Q%2F20221123%2Fsa-east-1%2Fs3%2Faws4_request&amp;X-Amz-Signature=9370b30ce0ce035ba438c91039f2229b0f5744f8c554f21c6a431287f3223ecd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30366" y="27446209"/>
          <a:ext cx="739867" cy="65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246783</xdr:colOff>
      <xdr:row>38</xdr:row>
      <xdr:rowOff>208686</xdr:rowOff>
    </xdr:from>
    <xdr:ext cx="992391" cy="514409"/>
    <xdr:pic>
      <xdr:nvPicPr>
        <xdr:cNvPr id="179" name="图片 20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257183" y="30841086"/>
          <a:ext cx="992391" cy="514409"/>
        </a:xfrm>
        <a:prstGeom prst="rect">
          <a:avLst/>
        </a:prstGeom>
      </xdr:spPr>
    </xdr:pic>
    <xdr:clientData/>
  </xdr:oneCellAnchor>
  <xdr:oneCellAnchor>
    <xdr:from>
      <xdr:col>2</xdr:col>
      <xdr:colOff>396512</xdr:colOff>
      <xdr:row>27</xdr:row>
      <xdr:rowOff>123325</xdr:rowOff>
    </xdr:from>
    <xdr:ext cx="877298" cy="632926"/>
    <xdr:pic>
      <xdr:nvPicPr>
        <xdr:cNvPr id="191" name="图片 636" descr="https://data-interchange-saopaulo.s3.sa-east-1.amazonaws.com/formal/Product/HQ/1_0_01_12_24027/ProductImage/1_0_01_12_24027_209853581_thumbnail_300x300_1.png?X-Amz-Algorithm=AWS4-HMAC-SHA256&amp;X-Amz-Date=20221123T045519Z&amp;X-Amz-SignedHeaders=host&amp;X-Amz-Expires=600&amp;X-Amz-Credential=AKIAI2CJU24EMJHIPV2Q%2F20221123%2Fsa-east-1%2Fs3%2Faws4_request&amp;X-Amz-Signature=6393c6c5cdbed84530c7bfd25a40b777cf80d743a63d06a577c1671ce3f6feef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06912" y="21611725"/>
          <a:ext cx="877298" cy="63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31682</xdr:colOff>
      <xdr:row>31</xdr:row>
      <xdr:rowOff>47260</xdr:rowOff>
    </xdr:from>
    <xdr:ext cx="1345270" cy="205445"/>
    <xdr:pic>
      <xdr:nvPicPr>
        <xdr:cNvPr id="193" name="图片 696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2082" y="24855803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358222</xdr:colOff>
      <xdr:row>25</xdr:row>
      <xdr:rowOff>139115</xdr:rowOff>
    </xdr:from>
    <xdr:to>
      <xdr:col>2</xdr:col>
      <xdr:colOff>1162280</xdr:colOff>
      <xdr:row>25</xdr:row>
      <xdr:rowOff>741487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0" b="100000" l="0" r="100000">
                      <a14:foregroundMark x1="51786" y1="51765" x2="68750" y2="38824"/>
                      <a14:foregroundMark x1="41964" y1="43529" x2="62946" y2="38235"/>
                      <a14:foregroundMark x1="50893" y1="72353" x2="65179" y2="57647"/>
                      <a14:foregroundMark x1="52679" y1="51176" x2="67411" y2="50000"/>
                      <a14:foregroundMark x1="55357" y1="50000" x2="55357" y2="58824"/>
                      <a14:foregroundMark x1="75446" y1="10000" x2="74554" y2="38824"/>
                      <a14:foregroundMark x1="58929" y1="9412" x2="82143" y2="7647"/>
                      <a14:foregroundMark x1="93304" y1="14118" x2="81696" y2="10588"/>
                      <a14:foregroundMark x1="52679" y1="11765" x2="58929" y2="12941"/>
                      <a14:foregroundMark x1="54464" y1="10000" x2="59375" y2="10588"/>
                      <a14:foregroundMark x1="55804" y1="7059" x2="61607" y2="8235"/>
                      <a14:foregroundMark x1="92857" y1="8824" x2="86161" y2="7059"/>
                      <a14:foregroundMark x1="53571" y1="7647" x2="60268" y2="5294"/>
                      <a14:backgroundMark x1="56696" y1="1765" x2="60714" y2="1176"/>
                      <a14:backgroundMark x1="66964" y1="1176" x2="91071" y2="117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8622" y="19972886"/>
          <a:ext cx="800248" cy="606182"/>
        </a:xfrm>
        <a:prstGeom prst="rect">
          <a:avLst/>
        </a:prstGeom>
      </xdr:spPr>
    </xdr:pic>
    <xdr:clientData/>
  </xdr:twoCellAnchor>
  <xdr:oneCellAnchor>
    <xdr:from>
      <xdr:col>2</xdr:col>
      <xdr:colOff>358222</xdr:colOff>
      <xdr:row>24</xdr:row>
      <xdr:rowOff>139115</xdr:rowOff>
    </xdr:from>
    <xdr:ext cx="804058" cy="613802"/>
    <xdr:pic>
      <xdr:nvPicPr>
        <xdr:cNvPr id="208" name="图片 207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100000" l="0" r="100000">
                      <a14:foregroundMark x1="51786" y1="51765" x2="68750" y2="38824"/>
                      <a14:foregroundMark x1="41964" y1="43529" x2="62946" y2="38235"/>
                      <a14:foregroundMark x1="50893" y1="72353" x2="65179" y2="57647"/>
                      <a14:foregroundMark x1="52679" y1="51176" x2="67411" y2="50000"/>
                      <a14:foregroundMark x1="55357" y1="50000" x2="55357" y2="58824"/>
                      <a14:foregroundMark x1="75446" y1="10000" x2="74554" y2="38824"/>
                      <a14:foregroundMark x1="58929" y1="9412" x2="82143" y2="7647"/>
                      <a14:foregroundMark x1="93304" y1="14118" x2="81696" y2="10588"/>
                      <a14:foregroundMark x1="52679" y1="11765" x2="58929" y2="12941"/>
                      <a14:foregroundMark x1="54464" y1="10000" x2="59375" y2="10588"/>
                      <a14:foregroundMark x1="55804" y1="7059" x2="61607" y2="8235"/>
                      <a14:foregroundMark x1="92857" y1="8824" x2="86161" y2="7059"/>
                      <a14:foregroundMark x1="53571" y1="7647" x2="60268" y2="5294"/>
                      <a14:backgroundMark x1="56696" y1="1765" x2="60714" y2="1176"/>
                      <a14:backgroundMark x1="66964" y1="1176" x2="91071" y2="117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8622" y="19145572"/>
          <a:ext cx="804058" cy="613802"/>
        </a:xfrm>
        <a:prstGeom prst="rect">
          <a:avLst/>
        </a:prstGeom>
      </xdr:spPr>
    </xdr:pic>
    <xdr:clientData/>
  </xdr:oneCellAnchor>
  <xdr:oneCellAnchor>
    <xdr:from>
      <xdr:col>2</xdr:col>
      <xdr:colOff>31682</xdr:colOff>
      <xdr:row>28</xdr:row>
      <xdr:rowOff>47260</xdr:rowOff>
    </xdr:from>
    <xdr:ext cx="1345270" cy="205445"/>
    <xdr:pic>
      <xdr:nvPicPr>
        <xdr:cNvPr id="209" name="图片 696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2082" y="22362974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344714</xdr:colOff>
      <xdr:row>28</xdr:row>
      <xdr:rowOff>83548</xdr:rowOff>
    </xdr:from>
    <xdr:ext cx="813441" cy="807357"/>
    <xdr:pic>
      <xdr:nvPicPr>
        <xdr:cNvPr id="217" name="Рисунок 124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5114" y="22399262"/>
          <a:ext cx="813441" cy="807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31682</xdr:colOff>
      <xdr:row>29</xdr:row>
      <xdr:rowOff>47260</xdr:rowOff>
    </xdr:from>
    <xdr:ext cx="1345270" cy="205445"/>
    <xdr:pic>
      <xdr:nvPicPr>
        <xdr:cNvPr id="218" name="图片 696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2082" y="23190289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344714</xdr:colOff>
      <xdr:row>29</xdr:row>
      <xdr:rowOff>83548</xdr:rowOff>
    </xdr:from>
    <xdr:ext cx="813441" cy="807357"/>
    <xdr:pic>
      <xdr:nvPicPr>
        <xdr:cNvPr id="219" name="Рисунок 124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5114" y="23226577"/>
          <a:ext cx="813441" cy="807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458728</xdr:colOff>
      <xdr:row>30</xdr:row>
      <xdr:rowOff>221068</xdr:rowOff>
    </xdr:from>
    <xdr:ext cx="537946" cy="575570"/>
    <xdr:pic>
      <xdr:nvPicPr>
        <xdr:cNvPr id="220" name="图片 633" descr="https://data-interchange-saopaulo.s3.sa-east-1.amazonaws.com/formal/Product/HQ/1_0_01_12_24256/ProductImage/1_0_01_12_24256_1770526259_thumbnail_300x300_1.png?X-Amz-Algorithm=AWS4-HMAC-SHA256&amp;X-Amz-Date=20221123T044148Z&amp;X-Amz-SignedHeaders=host&amp;X-Amz-Expires=600&amp;X-Amz-Credential=AKIAI2CJU24EMJHIPV2Q%2F20221123%2Fsa-east-1%2Fs3%2Faws4_request&amp;X-Amz-Signature=24de22482a03a06099a10ddfd940dda7dba42fca4686919a4a09a02d7529890e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69128" y="24191411"/>
          <a:ext cx="537946" cy="575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458728</xdr:colOff>
      <xdr:row>31</xdr:row>
      <xdr:rowOff>219163</xdr:rowOff>
    </xdr:from>
    <xdr:ext cx="537946" cy="575570"/>
    <xdr:pic>
      <xdr:nvPicPr>
        <xdr:cNvPr id="221" name="图片 633" descr="https://data-interchange-saopaulo.s3.sa-east-1.amazonaws.com/formal/Product/HQ/1_0_01_12_24256/ProductImage/1_0_01_12_24256_1770526259_thumbnail_300x300_1.png?X-Amz-Algorithm=AWS4-HMAC-SHA256&amp;X-Amz-Date=20221123T044148Z&amp;X-Amz-SignedHeaders=host&amp;X-Amz-Expires=600&amp;X-Amz-Credential=AKIAI2CJU24EMJHIPV2Q%2F20221123%2Fsa-east-1%2Fs3%2Faws4_request&amp;X-Amz-Signature=24de22482a03a06099a10ddfd940dda7dba42fca4686919a4a09a02d7529890e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69128" y="25027706"/>
          <a:ext cx="537946" cy="575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358222</xdr:colOff>
      <xdr:row>16</xdr:row>
      <xdr:rowOff>139115</xdr:rowOff>
    </xdr:from>
    <xdr:ext cx="804058" cy="613802"/>
    <xdr:pic>
      <xdr:nvPicPr>
        <xdr:cNvPr id="228" name="图片 227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100000" l="0" r="100000">
                      <a14:foregroundMark x1="51786" y1="51765" x2="68750" y2="38824"/>
                      <a14:foregroundMark x1="41964" y1="43529" x2="62946" y2="38235"/>
                      <a14:foregroundMark x1="50893" y1="72353" x2="65179" y2="57647"/>
                      <a14:foregroundMark x1="52679" y1="51176" x2="67411" y2="50000"/>
                      <a14:foregroundMark x1="55357" y1="50000" x2="55357" y2="58824"/>
                      <a14:foregroundMark x1="75446" y1="10000" x2="74554" y2="38824"/>
                      <a14:foregroundMark x1="58929" y1="9412" x2="82143" y2="7647"/>
                      <a14:foregroundMark x1="93304" y1="14118" x2="81696" y2="10588"/>
                      <a14:foregroundMark x1="52679" y1="11765" x2="58929" y2="12941"/>
                      <a14:foregroundMark x1="54464" y1="10000" x2="59375" y2="10588"/>
                      <a14:foregroundMark x1="55804" y1="7059" x2="61607" y2="8235"/>
                      <a14:foregroundMark x1="92857" y1="8824" x2="86161" y2="7059"/>
                      <a14:foregroundMark x1="53571" y1="7647" x2="60268" y2="5294"/>
                      <a14:backgroundMark x1="56696" y1="1765" x2="60714" y2="1176"/>
                      <a14:backgroundMark x1="66964" y1="1176" x2="91071" y2="117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8622" y="12527058"/>
          <a:ext cx="804058" cy="613802"/>
        </a:xfrm>
        <a:prstGeom prst="rect">
          <a:avLst/>
        </a:prstGeom>
      </xdr:spPr>
    </xdr:pic>
    <xdr:clientData/>
  </xdr:oneCellAnchor>
  <xdr:oneCellAnchor>
    <xdr:from>
      <xdr:col>2</xdr:col>
      <xdr:colOff>358222</xdr:colOff>
      <xdr:row>17</xdr:row>
      <xdr:rowOff>139115</xdr:rowOff>
    </xdr:from>
    <xdr:ext cx="804058" cy="613802"/>
    <xdr:pic>
      <xdr:nvPicPr>
        <xdr:cNvPr id="229" name="图片 228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100000" l="0" r="100000">
                      <a14:foregroundMark x1="51786" y1="51765" x2="68750" y2="38824"/>
                      <a14:foregroundMark x1="41964" y1="43529" x2="62946" y2="38235"/>
                      <a14:foregroundMark x1="50893" y1="72353" x2="65179" y2="57647"/>
                      <a14:foregroundMark x1="52679" y1="51176" x2="67411" y2="50000"/>
                      <a14:foregroundMark x1="55357" y1="50000" x2="55357" y2="58824"/>
                      <a14:foregroundMark x1="75446" y1="10000" x2="74554" y2="38824"/>
                      <a14:foregroundMark x1="58929" y1="9412" x2="82143" y2="7647"/>
                      <a14:foregroundMark x1="93304" y1="14118" x2="81696" y2="10588"/>
                      <a14:foregroundMark x1="52679" y1="11765" x2="58929" y2="12941"/>
                      <a14:foregroundMark x1="54464" y1="10000" x2="59375" y2="10588"/>
                      <a14:foregroundMark x1="55804" y1="7059" x2="61607" y2="8235"/>
                      <a14:foregroundMark x1="92857" y1="8824" x2="86161" y2="7059"/>
                      <a14:foregroundMark x1="53571" y1="7647" x2="60268" y2="5294"/>
                      <a14:backgroundMark x1="56696" y1="1765" x2="60714" y2="1176"/>
                      <a14:backgroundMark x1="66964" y1="1176" x2="91071" y2="117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8622" y="13354372"/>
          <a:ext cx="804058" cy="613802"/>
        </a:xfrm>
        <a:prstGeom prst="rect">
          <a:avLst/>
        </a:prstGeom>
      </xdr:spPr>
    </xdr:pic>
    <xdr:clientData/>
  </xdr:oneCellAnchor>
  <xdr:oneCellAnchor>
    <xdr:from>
      <xdr:col>2</xdr:col>
      <xdr:colOff>361719</xdr:colOff>
      <xdr:row>17</xdr:row>
      <xdr:rowOff>792133</xdr:rowOff>
    </xdr:from>
    <xdr:ext cx="923874" cy="973446"/>
    <xdr:pic>
      <xdr:nvPicPr>
        <xdr:cNvPr id="273" name="Рисунок 42">
          <a:extLst>
            <a:ext uri="{FF2B5EF4-FFF2-40B4-BE49-F238E27FC236}">
              <a16:creationId xmlns:a16="http://schemas.microsoft.com/office/drawing/2014/main" id="{00000000-0008-0000-03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2119" y="14007390"/>
          <a:ext cx="923874" cy="973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361719</xdr:colOff>
      <xdr:row>18</xdr:row>
      <xdr:rowOff>792133</xdr:rowOff>
    </xdr:from>
    <xdr:ext cx="923874" cy="973446"/>
    <xdr:pic>
      <xdr:nvPicPr>
        <xdr:cNvPr id="274" name="Рисунок 42">
          <a:extLst>
            <a:ext uri="{FF2B5EF4-FFF2-40B4-BE49-F238E27FC236}">
              <a16:creationId xmlns:a16="http://schemas.microsoft.com/office/drawing/2014/main" id="{00000000-0008-0000-03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2119" y="14834704"/>
          <a:ext cx="923874" cy="973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31682</xdr:colOff>
      <xdr:row>20</xdr:row>
      <xdr:rowOff>47260</xdr:rowOff>
    </xdr:from>
    <xdr:ext cx="1345270" cy="205445"/>
    <xdr:pic>
      <xdr:nvPicPr>
        <xdr:cNvPr id="279" name="图片 696">
          <a:extLst>
            <a:ext uri="{FF2B5EF4-FFF2-40B4-BE49-F238E27FC236}">
              <a16:creationId xmlns:a16="http://schemas.microsoft.com/office/drawing/2014/main" id="{00000000-0008-0000-03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2082" y="15744460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344714</xdr:colOff>
      <xdr:row>20</xdr:row>
      <xdr:rowOff>83548</xdr:rowOff>
    </xdr:from>
    <xdr:ext cx="813441" cy="807357"/>
    <xdr:pic>
      <xdr:nvPicPr>
        <xdr:cNvPr id="280" name="Рисунок 124">
          <a:extLst>
            <a:ext uri="{FF2B5EF4-FFF2-40B4-BE49-F238E27FC236}">
              <a16:creationId xmlns:a16="http://schemas.microsoft.com/office/drawing/2014/main" id="{00000000-0008-0000-03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5114" y="15780748"/>
          <a:ext cx="813441" cy="807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31682</xdr:colOff>
      <xdr:row>21</xdr:row>
      <xdr:rowOff>47260</xdr:rowOff>
    </xdr:from>
    <xdr:ext cx="1345270" cy="205445"/>
    <xdr:pic>
      <xdr:nvPicPr>
        <xdr:cNvPr id="281" name="图片 696">
          <a:extLst>
            <a:ext uri="{FF2B5EF4-FFF2-40B4-BE49-F238E27FC236}">
              <a16:creationId xmlns:a16="http://schemas.microsoft.com/office/drawing/2014/main" id="{00000000-0008-0000-03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2082" y="16571774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344714</xdr:colOff>
      <xdr:row>21</xdr:row>
      <xdr:rowOff>83548</xdr:rowOff>
    </xdr:from>
    <xdr:ext cx="813441" cy="807357"/>
    <xdr:pic>
      <xdr:nvPicPr>
        <xdr:cNvPr id="282" name="Рисунок 124">
          <a:extLst>
            <a:ext uri="{FF2B5EF4-FFF2-40B4-BE49-F238E27FC236}">
              <a16:creationId xmlns:a16="http://schemas.microsoft.com/office/drawing/2014/main" id="{00000000-0008-0000-03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5114" y="16608062"/>
          <a:ext cx="813441" cy="807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292824</xdr:colOff>
      <xdr:row>22</xdr:row>
      <xdr:rowOff>0</xdr:rowOff>
    </xdr:from>
    <xdr:ext cx="906000" cy="928758"/>
    <xdr:pic>
      <xdr:nvPicPr>
        <xdr:cNvPr id="284" name="Рисунок 44">
          <a:extLst>
            <a:ext uri="{FF2B5EF4-FFF2-40B4-BE49-F238E27FC236}">
              <a16:creationId xmlns:a16="http://schemas.microsoft.com/office/drawing/2014/main" id="{00000000-0008-0000-03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3224" y="17351829"/>
          <a:ext cx="906000" cy="928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292824</xdr:colOff>
      <xdr:row>23</xdr:row>
      <xdr:rowOff>0</xdr:rowOff>
    </xdr:from>
    <xdr:ext cx="906000" cy="928758"/>
    <xdr:pic>
      <xdr:nvPicPr>
        <xdr:cNvPr id="285" name="Рисунок 44">
          <a:extLst>
            <a:ext uri="{FF2B5EF4-FFF2-40B4-BE49-F238E27FC236}">
              <a16:creationId xmlns:a16="http://schemas.microsoft.com/office/drawing/2014/main" id="{00000000-0008-0000-03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3224" y="18179143"/>
          <a:ext cx="906000" cy="928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419966</xdr:colOff>
      <xdr:row>35</xdr:row>
      <xdr:rowOff>123066</xdr:rowOff>
    </xdr:from>
    <xdr:ext cx="730342" cy="652385"/>
    <xdr:pic>
      <xdr:nvPicPr>
        <xdr:cNvPr id="288" name="图片 1214" descr="https://data-interchange-saopaulo.s3.sa-east-1.amazonaws.com/formal/Product/HQ/1_0_01_12_22211/ProductImage/1_0_01_12_22211_1770528027_thumbnail_300x300_1.png?X-Amz-Algorithm=AWS4-HMAC-SHA256&amp;X-Amz-Date=20221123T045740Z&amp;X-Amz-SignedHeaders=host&amp;X-Amz-Expires=600&amp;X-Amz-Credential=AKIAI2CJU24EMJHIPV2Q%2F20221123%2Fsa-east-1%2Fs3%2Faws4_request&amp;X-Amz-Signature=9370b30ce0ce035ba438c91039f2229b0f5744f8c554f21c6a431287f3223ecd">
          <a:extLst>
            <a:ext uri="{FF2B5EF4-FFF2-40B4-BE49-F238E27FC236}">
              <a16:creationId xmlns:a16="http://schemas.microsoft.com/office/drawing/2014/main" id="{00000000-0008-0000-03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30366" y="28273523"/>
          <a:ext cx="730342" cy="652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31682</xdr:colOff>
      <xdr:row>36</xdr:row>
      <xdr:rowOff>47260</xdr:rowOff>
    </xdr:from>
    <xdr:ext cx="1345270" cy="205445"/>
    <xdr:pic>
      <xdr:nvPicPr>
        <xdr:cNvPr id="292" name="图片 696">
          <a:extLst>
            <a:ext uri="{FF2B5EF4-FFF2-40B4-BE49-F238E27FC236}">
              <a16:creationId xmlns:a16="http://schemas.microsoft.com/office/drawing/2014/main" id="{00000000-0008-0000-03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2082" y="29025031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458728</xdr:colOff>
      <xdr:row>36</xdr:row>
      <xdr:rowOff>219163</xdr:rowOff>
    </xdr:from>
    <xdr:ext cx="537946" cy="575570"/>
    <xdr:pic>
      <xdr:nvPicPr>
        <xdr:cNvPr id="293" name="图片 633" descr="https://data-interchange-saopaulo.s3.sa-east-1.amazonaws.com/formal/Product/HQ/1_0_01_12_24256/ProductImage/1_0_01_12_24256_1770526259_thumbnail_300x300_1.png?X-Amz-Algorithm=AWS4-HMAC-SHA256&amp;X-Amz-Date=20221123T044148Z&amp;X-Amz-SignedHeaders=host&amp;X-Amz-Expires=600&amp;X-Amz-Credential=AKIAI2CJU24EMJHIPV2Q%2F20221123%2Fsa-east-1%2Fs3%2Faws4_request&amp;X-Amz-Signature=24de22482a03a06099a10ddfd940dda7dba42fca4686919a4a09a02d7529890e">
          <a:extLst>
            <a:ext uri="{FF2B5EF4-FFF2-40B4-BE49-F238E27FC236}">
              <a16:creationId xmlns:a16="http://schemas.microsoft.com/office/drawing/2014/main" id="{00000000-0008-0000-03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69128" y="29196934"/>
          <a:ext cx="537946" cy="575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31682</xdr:colOff>
      <xdr:row>37</xdr:row>
      <xdr:rowOff>47260</xdr:rowOff>
    </xdr:from>
    <xdr:ext cx="1345270" cy="205445"/>
    <xdr:pic>
      <xdr:nvPicPr>
        <xdr:cNvPr id="294" name="图片 696">
          <a:extLst>
            <a:ext uri="{FF2B5EF4-FFF2-40B4-BE49-F238E27FC236}">
              <a16:creationId xmlns:a16="http://schemas.microsoft.com/office/drawing/2014/main" id="{00000000-0008-0000-03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2082" y="29852346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458728</xdr:colOff>
      <xdr:row>37</xdr:row>
      <xdr:rowOff>219163</xdr:rowOff>
    </xdr:from>
    <xdr:ext cx="537946" cy="575570"/>
    <xdr:pic>
      <xdr:nvPicPr>
        <xdr:cNvPr id="295" name="图片 633" descr="https://data-interchange-saopaulo.s3.sa-east-1.amazonaws.com/formal/Product/HQ/1_0_01_12_24256/ProductImage/1_0_01_12_24256_1770526259_thumbnail_300x300_1.png?X-Amz-Algorithm=AWS4-HMAC-SHA256&amp;X-Amz-Date=20221123T044148Z&amp;X-Amz-SignedHeaders=host&amp;X-Amz-Expires=600&amp;X-Amz-Credential=AKIAI2CJU24EMJHIPV2Q%2F20221123%2Fsa-east-1%2Fs3%2Faws4_request&amp;X-Amz-Signature=24de22482a03a06099a10ddfd940dda7dba42fca4686919a4a09a02d7529890e">
          <a:extLst>
            <a:ext uri="{FF2B5EF4-FFF2-40B4-BE49-F238E27FC236}">
              <a16:creationId xmlns:a16="http://schemas.microsoft.com/office/drawing/2014/main" id="{00000000-0008-0000-03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69128" y="30024249"/>
          <a:ext cx="537946" cy="575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246783</xdr:colOff>
      <xdr:row>39</xdr:row>
      <xdr:rowOff>208686</xdr:rowOff>
    </xdr:from>
    <xdr:ext cx="992391" cy="514409"/>
    <xdr:pic>
      <xdr:nvPicPr>
        <xdr:cNvPr id="296" name="图片 20">
          <a:extLst>
            <a:ext uri="{FF2B5EF4-FFF2-40B4-BE49-F238E27FC236}">
              <a16:creationId xmlns:a16="http://schemas.microsoft.com/office/drawing/2014/main" id="{00000000-0008-0000-03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257183" y="31668400"/>
          <a:ext cx="992391" cy="514409"/>
        </a:xfrm>
        <a:prstGeom prst="rect">
          <a:avLst/>
        </a:prstGeom>
      </xdr:spPr>
    </xdr:pic>
    <xdr:clientData/>
  </xdr:oneCellAnchor>
  <xdr:oneCellAnchor>
    <xdr:from>
      <xdr:col>2</xdr:col>
      <xdr:colOff>229755</xdr:colOff>
      <xdr:row>40</xdr:row>
      <xdr:rowOff>666403</xdr:rowOff>
    </xdr:from>
    <xdr:ext cx="1197730" cy="1200150"/>
    <xdr:pic>
      <xdr:nvPicPr>
        <xdr:cNvPr id="317" name="Рисунок 105" descr="https://www.dahuasecurity.com/asset/upload/uploads/image/20210820/41_thumb.png">
          <a:extLst>
            <a:ext uri="{FF2B5EF4-FFF2-40B4-BE49-F238E27FC236}">
              <a16:creationId xmlns:a16="http://schemas.microsoft.com/office/drawing/2014/main" id="{00000000-0008-0000-03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40155" y="32953432"/>
          <a:ext cx="119773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383484</xdr:colOff>
      <xdr:row>42</xdr:row>
      <xdr:rowOff>163600</xdr:rowOff>
    </xdr:from>
    <xdr:ext cx="530173" cy="577272"/>
    <xdr:pic>
      <xdr:nvPicPr>
        <xdr:cNvPr id="319" name="图片 2">
          <a:extLst>
            <a:ext uri="{FF2B5EF4-FFF2-40B4-BE49-F238E27FC236}">
              <a16:creationId xmlns:a16="http://schemas.microsoft.com/office/drawing/2014/main" id="{00000000-0008-0000-03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393884" y="34105257"/>
          <a:ext cx="530173" cy="577272"/>
        </a:xfrm>
        <a:prstGeom prst="rect">
          <a:avLst/>
        </a:prstGeom>
      </xdr:spPr>
    </xdr:pic>
    <xdr:clientData/>
  </xdr:oneCellAnchor>
  <xdr:oneCellAnchor>
    <xdr:from>
      <xdr:col>2</xdr:col>
      <xdr:colOff>163542</xdr:colOff>
      <xdr:row>39</xdr:row>
      <xdr:rowOff>665825</xdr:rowOff>
    </xdr:from>
    <xdr:ext cx="1197730" cy="1200150"/>
    <xdr:pic>
      <xdr:nvPicPr>
        <xdr:cNvPr id="324" name="Рисунок 105" descr="https://www.dahuasecurity.com/asset/upload/uploads/image/20210820/41_thumb.png">
          <a:extLst>
            <a:ext uri="{FF2B5EF4-FFF2-40B4-BE49-F238E27FC236}">
              <a16:creationId xmlns:a16="http://schemas.microsoft.com/office/drawing/2014/main" id="{00000000-0008-0000-03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3942" y="32125539"/>
          <a:ext cx="119773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439248</xdr:colOff>
      <xdr:row>43</xdr:row>
      <xdr:rowOff>182823</xdr:rowOff>
    </xdr:from>
    <xdr:ext cx="530173" cy="577272"/>
    <xdr:pic>
      <xdr:nvPicPr>
        <xdr:cNvPr id="325" name="图片 2">
          <a:extLst>
            <a:ext uri="{FF2B5EF4-FFF2-40B4-BE49-F238E27FC236}">
              <a16:creationId xmlns:a16="http://schemas.microsoft.com/office/drawing/2014/main" id="{00000000-0008-0000-03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449648" y="34951794"/>
          <a:ext cx="530173" cy="577272"/>
        </a:xfrm>
        <a:prstGeom prst="rect">
          <a:avLst/>
        </a:prstGeom>
      </xdr:spPr>
    </xdr:pic>
    <xdr:clientData/>
  </xdr:oneCellAnchor>
  <xdr:oneCellAnchor>
    <xdr:from>
      <xdr:col>2</xdr:col>
      <xdr:colOff>480020</xdr:colOff>
      <xdr:row>49</xdr:row>
      <xdr:rowOff>175144</xdr:rowOff>
    </xdr:from>
    <xdr:ext cx="489788" cy="519546"/>
    <xdr:pic>
      <xdr:nvPicPr>
        <xdr:cNvPr id="326" name="图片 325">
          <a:extLst>
            <a:ext uri="{FF2B5EF4-FFF2-40B4-BE49-F238E27FC236}">
              <a16:creationId xmlns:a16="http://schemas.microsoft.com/office/drawing/2014/main" id="{00000000-0008-0000-03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90420" y="39908001"/>
          <a:ext cx="489788" cy="519546"/>
        </a:xfrm>
        <a:prstGeom prst="rect">
          <a:avLst/>
        </a:prstGeom>
      </xdr:spPr>
    </xdr:pic>
    <xdr:clientData/>
  </xdr:oneCellAnchor>
  <xdr:oneCellAnchor>
    <xdr:from>
      <xdr:col>2</xdr:col>
      <xdr:colOff>173585</xdr:colOff>
      <xdr:row>47</xdr:row>
      <xdr:rowOff>206201</xdr:rowOff>
    </xdr:from>
    <xdr:ext cx="1028571" cy="483810"/>
    <xdr:pic>
      <xdr:nvPicPr>
        <xdr:cNvPr id="328" name="图片 160">
          <a:extLst>
            <a:ext uri="{FF2B5EF4-FFF2-40B4-BE49-F238E27FC236}">
              <a16:creationId xmlns:a16="http://schemas.microsoft.com/office/drawing/2014/main" id="{00000000-0008-0000-03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183985" y="38284430"/>
          <a:ext cx="1028571" cy="483810"/>
        </a:xfrm>
        <a:prstGeom prst="rect">
          <a:avLst/>
        </a:prstGeom>
      </xdr:spPr>
    </xdr:pic>
    <xdr:clientData/>
  </xdr:oneCellAnchor>
  <xdr:oneCellAnchor>
    <xdr:from>
      <xdr:col>2</xdr:col>
      <xdr:colOff>150406</xdr:colOff>
      <xdr:row>43</xdr:row>
      <xdr:rowOff>706235</xdr:rowOff>
    </xdr:from>
    <xdr:ext cx="1170380" cy="1149597"/>
    <xdr:pic>
      <xdr:nvPicPr>
        <xdr:cNvPr id="329" name="Рисунок 36">
          <a:extLst>
            <a:ext uri="{FF2B5EF4-FFF2-40B4-BE49-F238E27FC236}">
              <a16:creationId xmlns:a16="http://schemas.microsoft.com/office/drawing/2014/main" id="{00000000-0008-0000-03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60806" y="35475206"/>
          <a:ext cx="1170380" cy="1149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250801</xdr:colOff>
      <xdr:row>45</xdr:row>
      <xdr:rowOff>750645</xdr:rowOff>
    </xdr:from>
    <xdr:ext cx="1025212" cy="1007308"/>
    <xdr:pic>
      <xdr:nvPicPr>
        <xdr:cNvPr id="331" name="Рисунок 45">
          <a:extLst>
            <a:ext uri="{FF2B5EF4-FFF2-40B4-BE49-F238E27FC236}">
              <a16:creationId xmlns:a16="http://schemas.microsoft.com/office/drawing/2014/main" id="{00000000-0008-0000-03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1201" y="37174245"/>
          <a:ext cx="1025212" cy="1007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269257</xdr:colOff>
      <xdr:row>48</xdr:row>
      <xdr:rowOff>15355</xdr:rowOff>
    </xdr:from>
    <xdr:ext cx="929322" cy="940955"/>
    <xdr:pic>
      <xdr:nvPicPr>
        <xdr:cNvPr id="332" name="Рисунок 162">
          <a:extLst>
            <a:ext uri="{FF2B5EF4-FFF2-40B4-BE49-F238E27FC236}">
              <a16:creationId xmlns:a16="http://schemas.microsoft.com/office/drawing/2014/main" id="{00000000-0008-0000-03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79657" y="38920898"/>
          <a:ext cx="929322" cy="940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207760</xdr:colOff>
      <xdr:row>31</xdr:row>
      <xdr:rowOff>727363</xdr:rowOff>
    </xdr:from>
    <xdr:ext cx="1050694" cy="1057141"/>
    <xdr:pic>
      <xdr:nvPicPr>
        <xdr:cNvPr id="333" name="Рисунок 163">
          <a:extLst>
            <a:ext uri="{FF2B5EF4-FFF2-40B4-BE49-F238E27FC236}">
              <a16:creationId xmlns:a16="http://schemas.microsoft.com/office/drawing/2014/main" id="{00000000-0008-0000-03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8160" y="25535906"/>
          <a:ext cx="1050694" cy="105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207760</xdr:colOff>
      <xdr:row>32</xdr:row>
      <xdr:rowOff>727363</xdr:rowOff>
    </xdr:from>
    <xdr:ext cx="1050694" cy="1057141"/>
    <xdr:pic>
      <xdr:nvPicPr>
        <xdr:cNvPr id="334" name="Рисунок 163">
          <a:extLst>
            <a:ext uri="{FF2B5EF4-FFF2-40B4-BE49-F238E27FC236}">
              <a16:creationId xmlns:a16="http://schemas.microsoft.com/office/drawing/2014/main" id="{00000000-0008-0000-03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8160" y="26395877"/>
          <a:ext cx="1050694" cy="105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139526</xdr:colOff>
      <xdr:row>49</xdr:row>
      <xdr:rowOff>697229</xdr:rowOff>
    </xdr:from>
    <xdr:ext cx="1151659" cy="1158137"/>
    <xdr:pic>
      <xdr:nvPicPr>
        <xdr:cNvPr id="335" name="Рисунок 84">
          <a:extLst>
            <a:ext uri="{FF2B5EF4-FFF2-40B4-BE49-F238E27FC236}">
              <a16:creationId xmlns:a16="http://schemas.microsoft.com/office/drawing/2014/main" id="{00000000-0008-0000-03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9926" y="40430086"/>
          <a:ext cx="1151659" cy="115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343276</xdr:colOff>
      <xdr:row>50</xdr:row>
      <xdr:rowOff>802398</xdr:rowOff>
    </xdr:from>
    <xdr:ext cx="886492" cy="894784"/>
    <xdr:pic>
      <xdr:nvPicPr>
        <xdr:cNvPr id="336" name="Рисунок 113">
          <a:extLst>
            <a:ext uri="{FF2B5EF4-FFF2-40B4-BE49-F238E27FC236}">
              <a16:creationId xmlns:a16="http://schemas.microsoft.com/office/drawing/2014/main" id="{00000000-0008-0000-03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3676" y="41362569"/>
          <a:ext cx="886492" cy="894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167821</xdr:colOff>
      <xdr:row>93</xdr:row>
      <xdr:rowOff>664074</xdr:rowOff>
    </xdr:from>
    <xdr:ext cx="1171513" cy="1146401"/>
    <xdr:pic>
      <xdr:nvPicPr>
        <xdr:cNvPr id="343" name="Рисунок 61" descr="https://material.dahuasecurity.com/uploads/image/20220808/HAC-HFW1801R-Z-A_1_thumb.png">
          <a:extLst>
            <a:ext uri="{FF2B5EF4-FFF2-40B4-BE49-F238E27FC236}">
              <a16:creationId xmlns:a16="http://schemas.microsoft.com/office/drawing/2014/main" id="{00000000-0008-0000-03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8221" y="73990245"/>
          <a:ext cx="1171513" cy="1146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303894</xdr:colOff>
      <xdr:row>95</xdr:row>
      <xdr:rowOff>2020</xdr:rowOff>
    </xdr:from>
    <xdr:ext cx="902890" cy="894716"/>
    <xdr:pic>
      <xdr:nvPicPr>
        <xdr:cNvPr id="344" name="Рисунок 62" descr="https://material.dahuasecurity.com/uploads/image/20220808/HAC-HDBW1801RA-Z-A_1_thumb.png">
          <a:extLst>
            <a:ext uri="{FF2B5EF4-FFF2-40B4-BE49-F238E27FC236}">
              <a16:creationId xmlns:a16="http://schemas.microsoft.com/office/drawing/2014/main" id="{00000000-0008-0000-03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4294" y="74982820"/>
          <a:ext cx="902890" cy="894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274048</xdr:colOff>
      <xdr:row>53</xdr:row>
      <xdr:rowOff>160974</xdr:rowOff>
    </xdr:from>
    <xdr:to>
      <xdr:col>2</xdr:col>
      <xdr:colOff>1199071</xdr:colOff>
      <xdr:row>53</xdr:row>
      <xdr:rowOff>689428</xdr:rowOff>
    </xdr:to>
    <xdr:pic>
      <xdr:nvPicPr>
        <xdr:cNvPr id="375" name="图片 22">
          <a:extLst>
            <a:ext uri="{FF2B5EF4-FFF2-40B4-BE49-F238E27FC236}">
              <a16:creationId xmlns:a16="http://schemas.microsoft.com/office/drawing/2014/main" id="{00000000-0008-0000-03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4448" y="42626145"/>
          <a:ext cx="925023" cy="528454"/>
        </a:xfrm>
        <a:prstGeom prst="rect">
          <a:avLst/>
        </a:prstGeom>
      </xdr:spPr>
    </xdr:pic>
    <xdr:clientData/>
  </xdr:twoCellAnchor>
  <xdr:twoCellAnchor>
    <xdr:from>
      <xdr:col>2</xdr:col>
      <xdr:colOff>274048</xdr:colOff>
      <xdr:row>54</xdr:row>
      <xdr:rowOff>160974</xdr:rowOff>
    </xdr:from>
    <xdr:to>
      <xdr:col>2</xdr:col>
      <xdr:colOff>1199071</xdr:colOff>
      <xdr:row>54</xdr:row>
      <xdr:rowOff>689428</xdr:rowOff>
    </xdr:to>
    <xdr:pic>
      <xdr:nvPicPr>
        <xdr:cNvPr id="376" name="图片 22">
          <a:extLst>
            <a:ext uri="{FF2B5EF4-FFF2-40B4-BE49-F238E27FC236}">
              <a16:creationId xmlns:a16="http://schemas.microsoft.com/office/drawing/2014/main" id="{00000000-0008-0000-03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4448" y="43453460"/>
          <a:ext cx="925023" cy="528454"/>
        </a:xfrm>
        <a:prstGeom prst="rect">
          <a:avLst/>
        </a:prstGeom>
      </xdr:spPr>
    </xdr:pic>
    <xdr:clientData/>
  </xdr:twoCellAnchor>
  <xdr:twoCellAnchor>
    <xdr:from>
      <xdr:col>2</xdr:col>
      <xdr:colOff>333737</xdr:colOff>
      <xdr:row>55</xdr:row>
      <xdr:rowOff>171635</xdr:rowOff>
    </xdr:from>
    <xdr:to>
      <xdr:col>2</xdr:col>
      <xdr:colOff>1179285</xdr:colOff>
      <xdr:row>55</xdr:row>
      <xdr:rowOff>733842</xdr:rowOff>
    </xdr:to>
    <xdr:pic>
      <xdr:nvPicPr>
        <xdr:cNvPr id="377" name="图片 24">
          <a:extLst>
            <a:ext uri="{FF2B5EF4-FFF2-40B4-BE49-F238E27FC236}">
              <a16:creationId xmlns:a16="http://schemas.microsoft.com/office/drawing/2014/main" id="{00000000-0008-0000-03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4137" y="44291435"/>
          <a:ext cx="845548" cy="562207"/>
        </a:xfrm>
        <a:prstGeom prst="rect">
          <a:avLst/>
        </a:prstGeom>
      </xdr:spPr>
    </xdr:pic>
    <xdr:clientData/>
  </xdr:twoCellAnchor>
  <xdr:twoCellAnchor>
    <xdr:from>
      <xdr:col>2</xdr:col>
      <xdr:colOff>333737</xdr:colOff>
      <xdr:row>56</xdr:row>
      <xdr:rowOff>171635</xdr:rowOff>
    </xdr:from>
    <xdr:to>
      <xdr:col>2</xdr:col>
      <xdr:colOff>1179285</xdr:colOff>
      <xdr:row>56</xdr:row>
      <xdr:rowOff>733842</xdr:rowOff>
    </xdr:to>
    <xdr:pic>
      <xdr:nvPicPr>
        <xdr:cNvPr id="378" name="图片 24">
          <a:extLst>
            <a:ext uri="{FF2B5EF4-FFF2-40B4-BE49-F238E27FC236}">
              <a16:creationId xmlns:a16="http://schemas.microsoft.com/office/drawing/2014/main" id="{00000000-0008-0000-03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4137" y="45118749"/>
          <a:ext cx="845548" cy="562207"/>
        </a:xfrm>
        <a:prstGeom prst="rect">
          <a:avLst/>
        </a:prstGeom>
      </xdr:spPr>
    </xdr:pic>
    <xdr:clientData/>
  </xdr:twoCellAnchor>
  <xdr:twoCellAnchor>
    <xdr:from>
      <xdr:col>2</xdr:col>
      <xdr:colOff>425178</xdr:colOff>
      <xdr:row>57</xdr:row>
      <xdr:rowOff>190093</xdr:rowOff>
    </xdr:from>
    <xdr:to>
      <xdr:col>2</xdr:col>
      <xdr:colOff>1047024</xdr:colOff>
      <xdr:row>57</xdr:row>
      <xdr:rowOff>717726</xdr:rowOff>
    </xdr:to>
    <xdr:pic>
      <xdr:nvPicPr>
        <xdr:cNvPr id="379" name="图片 36">
          <a:extLst>
            <a:ext uri="{FF2B5EF4-FFF2-40B4-BE49-F238E27FC236}">
              <a16:creationId xmlns:a16="http://schemas.microsoft.com/office/drawing/2014/main" id="{00000000-0008-0000-03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5578" y="45964522"/>
          <a:ext cx="621846" cy="527633"/>
        </a:xfrm>
        <a:prstGeom prst="rect">
          <a:avLst/>
        </a:prstGeom>
      </xdr:spPr>
    </xdr:pic>
    <xdr:clientData/>
  </xdr:twoCellAnchor>
  <xdr:twoCellAnchor>
    <xdr:from>
      <xdr:col>2</xdr:col>
      <xdr:colOff>425178</xdr:colOff>
      <xdr:row>58</xdr:row>
      <xdr:rowOff>190093</xdr:rowOff>
    </xdr:from>
    <xdr:to>
      <xdr:col>2</xdr:col>
      <xdr:colOff>1047024</xdr:colOff>
      <xdr:row>58</xdr:row>
      <xdr:rowOff>717726</xdr:rowOff>
    </xdr:to>
    <xdr:pic>
      <xdr:nvPicPr>
        <xdr:cNvPr id="380" name="图片 36">
          <a:extLst>
            <a:ext uri="{FF2B5EF4-FFF2-40B4-BE49-F238E27FC236}">
              <a16:creationId xmlns:a16="http://schemas.microsoft.com/office/drawing/2014/main" id="{00000000-0008-0000-03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5578" y="46791836"/>
          <a:ext cx="621846" cy="527633"/>
        </a:xfrm>
        <a:prstGeom prst="rect">
          <a:avLst/>
        </a:prstGeom>
      </xdr:spPr>
    </xdr:pic>
    <xdr:clientData/>
  </xdr:twoCellAnchor>
  <xdr:twoCellAnchor>
    <xdr:from>
      <xdr:col>2</xdr:col>
      <xdr:colOff>454299</xdr:colOff>
      <xdr:row>59</xdr:row>
      <xdr:rowOff>196215</xdr:rowOff>
    </xdr:from>
    <xdr:to>
      <xdr:col>2</xdr:col>
      <xdr:colOff>1086792</xdr:colOff>
      <xdr:row>59</xdr:row>
      <xdr:rowOff>702309</xdr:rowOff>
    </xdr:to>
    <xdr:pic>
      <xdr:nvPicPr>
        <xdr:cNvPr id="381" name="图片 54">
          <a:extLst>
            <a:ext uri="{FF2B5EF4-FFF2-40B4-BE49-F238E27FC236}">
              <a16:creationId xmlns:a16="http://schemas.microsoft.com/office/drawing/2014/main" id="{00000000-0008-0000-03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4699" y="47625272"/>
          <a:ext cx="632493" cy="506094"/>
        </a:xfrm>
        <a:prstGeom prst="rect">
          <a:avLst/>
        </a:prstGeom>
      </xdr:spPr>
    </xdr:pic>
    <xdr:clientData/>
  </xdr:twoCellAnchor>
  <xdr:twoCellAnchor>
    <xdr:from>
      <xdr:col>2</xdr:col>
      <xdr:colOff>454299</xdr:colOff>
      <xdr:row>60</xdr:row>
      <xdr:rowOff>196215</xdr:rowOff>
    </xdr:from>
    <xdr:to>
      <xdr:col>2</xdr:col>
      <xdr:colOff>1086792</xdr:colOff>
      <xdr:row>60</xdr:row>
      <xdr:rowOff>702309</xdr:rowOff>
    </xdr:to>
    <xdr:pic>
      <xdr:nvPicPr>
        <xdr:cNvPr id="382" name="图片 54">
          <a:extLst>
            <a:ext uri="{FF2B5EF4-FFF2-40B4-BE49-F238E27FC236}">
              <a16:creationId xmlns:a16="http://schemas.microsoft.com/office/drawing/2014/main" id="{00000000-0008-0000-03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4699" y="48452586"/>
          <a:ext cx="632493" cy="506094"/>
        </a:xfrm>
        <a:prstGeom prst="rect">
          <a:avLst/>
        </a:prstGeom>
      </xdr:spPr>
    </xdr:pic>
    <xdr:clientData/>
  </xdr:twoCellAnchor>
  <xdr:twoCellAnchor>
    <xdr:from>
      <xdr:col>2</xdr:col>
      <xdr:colOff>389754</xdr:colOff>
      <xdr:row>61</xdr:row>
      <xdr:rowOff>82323</xdr:rowOff>
    </xdr:from>
    <xdr:to>
      <xdr:col>2</xdr:col>
      <xdr:colOff>1051560</xdr:colOff>
      <xdr:row>61</xdr:row>
      <xdr:rowOff>671438</xdr:rowOff>
    </xdr:to>
    <xdr:pic>
      <xdr:nvPicPr>
        <xdr:cNvPr id="383" name="图片 29">
          <a:extLst>
            <a:ext uri="{FF2B5EF4-FFF2-40B4-BE49-F238E27FC236}">
              <a16:creationId xmlns:a16="http://schemas.microsoft.com/office/drawing/2014/main" id="{00000000-0008-0000-03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8504" y="48882073"/>
          <a:ext cx="661806" cy="589115"/>
        </a:xfrm>
        <a:prstGeom prst="rect">
          <a:avLst/>
        </a:prstGeom>
      </xdr:spPr>
    </xdr:pic>
    <xdr:clientData/>
  </xdr:twoCellAnchor>
  <xdr:twoCellAnchor>
    <xdr:from>
      <xdr:col>2</xdr:col>
      <xdr:colOff>421504</xdr:colOff>
      <xdr:row>62</xdr:row>
      <xdr:rowOff>145823</xdr:rowOff>
    </xdr:from>
    <xdr:to>
      <xdr:col>2</xdr:col>
      <xdr:colOff>1083310</xdr:colOff>
      <xdr:row>62</xdr:row>
      <xdr:rowOff>734938</xdr:rowOff>
    </xdr:to>
    <xdr:pic>
      <xdr:nvPicPr>
        <xdr:cNvPr id="384" name="图片 29">
          <a:extLst>
            <a:ext uri="{FF2B5EF4-FFF2-40B4-BE49-F238E27FC236}">
              <a16:creationId xmlns:a16="http://schemas.microsoft.com/office/drawing/2014/main" id="{00000000-0008-0000-03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1904" y="50056823"/>
          <a:ext cx="661806" cy="589115"/>
        </a:xfrm>
        <a:prstGeom prst="rect">
          <a:avLst/>
        </a:prstGeom>
      </xdr:spPr>
    </xdr:pic>
    <xdr:clientData/>
  </xdr:twoCellAnchor>
  <xdr:oneCellAnchor>
    <xdr:from>
      <xdr:col>2</xdr:col>
      <xdr:colOff>358222</xdr:colOff>
      <xdr:row>63</xdr:row>
      <xdr:rowOff>139115</xdr:rowOff>
    </xdr:from>
    <xdr:ext cx="804058" cy="613802"/>
    <xdr:pic>
      <xdr:nvPicPr>
        <xdr:cNvPr id="385" name="图片 384">
          <a:extLst>
            <a:ext uri="{FF2B5EF4-FFF2-40B4-BE49-F238E27FC236}">
              <a16:creationId xmlns:a16="http://schemas.microsoft.com/office/drawing/2014/main" id="{00000000-0008-0000-03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100000" l="0" r="100000">
                      <a14:foregroundMark x1="51786" y1="51765" x2="68750" y2="38824"/>
                      <a14:foregroundMark x1="41964" y1="43529" x2="62946" y2="38235"/>
                      <a14:foregroundMark x1="50893" y1="72353" x2="65179" y2="57647"/>
                      <a14:foregroundMark x1="52679" y1="51176" x2="67411" y2="50000"/>
                      <a14:foregroundMark x1="55357" y1="50000" x2="55357" y2="58824"/>
                      <a14:foregroundMark x1="75446" y1="10000" x2="74554" y2="38824"/>
                      <a14:foregroundMark x1="58929" y1="9412" x2="82143" y2="7647"/>
                      <a14:foregroundMark x1="93304" y1="14118" x2="81696" y2="10588"/>
                      <a14:foregroundMark x1="52679" y1="11765" x2="58929" y2="12941"/>
                      <a14:foregroundMark x1="54464" y1="10000" x2="59375" y2="10588"/>
                      <a14:foregroundMark x1="55804" y1="7059" x2="61607" y2="8235"/>
                      <a14:foregroundMark x1="92857" y1="8824" x2="86161" y2="7059"/>
                      <a14:foregroundMark x1="53571" y1="7647" x2="60268" y2="5294"/>
                      <a14:backgroundMark x1="56696" y1="1765" x2="60714" y2="1176"/>
                      <a14:backgroundMark x1="66964" y1="1176" x2="91071" y2="117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8622" y="50877429"/>
          <a:ext cx="804058" cy="613802"/>
        </a:xfrm>
        <a:prstGeom prst="rect">
          <a:avLst/>
        </a:prstGeom>
      </xdr:spPr>
    </xdr:pic>
    <xdr:clientData/>
  </xdr:oneCellAnchor>
  <xdr:oneCellAnchor>
    <xdr:from>
      <xdr:col>2</xdr:col>
      <xdr:colOff>358222</xdr:colOff>
      <xdr:row>64</xdr:row>
      <xdr:rowOff>139115</xdr:rowOff>
    </xdr:from>
    <xdr:ext cx="804058" cy="613802"/>
    <xdr:pic>
      <xdr:nvPicPr>
        <xdr:cNvPr id="386" name="图片 385">
          <a:extLst>
            <a:ext uri="{FF2B5EF4-FFF2-40B4-BE49-F238E27FC236}">
              <a16:creationId xmlns:a16="http://schemas.microsoft.com/office/drawing/2014/main" id="{00000000-0008-0000-03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100000" l="0" r="100000">
                      <a14:foregroundMark x1="51786" y1="51765" x2="68750" y2="38824"/>
                      <a14:foregroundMark x1="41964" y1="43529" x2="62946" y2="38235"/>
                      <a14:foregroundMark x1="50893" y1="72353" x2="65179" y2="57647"/>
                      <a14:foregroundMark x1="52679" y1="51176" x2="67411" y2="50000"/>
                      <a14:foregroundMark x1="55357" y1="50000" x2="55357" y2="58824"/>
                      <a14:foregroundMark x1="75446" y1="10000" x2="74554" y2="38824"/>
                      <a14:foregroundMark x1="58929" y1="9412" x2="82143" y2="7647"/>
                      <a14:foregroundMark x1="93304" y1="14118" x2="81696" y2="10588"/>
                      <a14:foregroundMark x1="52679" y1="11765" x2="58929" y2="12941"/>
                      <a14:foregroundMark x1="54464" y1="10000" x2="59375" y2="10588"/>
                      <a14:foregroundMark x1="55804" y1="7059" x2="61607" y2="8235"/>
                      <a14:foregroundMark x1="92857" y1="8824" x2="86161" y2="7059"/>
                      <a14:foregroundMark x1="53571" y1="7647" x2="60268" y2="5294"/>
                      <a14:backgroundMark x1="56696" y1="1765" x2="60714" y2="1176"/>
                      <a14:backgroundMark x1="66964" y1="1176" x2="91071" y2="117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8622" y="51704744"/>
          <a:ext cx="804058" cy="613802"/>
        </a:xfrm>
        <a:prstGeom prst="rect">
          <a:avLst/>
        </a:prstGeom>
      </xdr:spPr>
    </xdr:pic>
    <xdr:clientData/>
  </xdr:oneCellAnchor>
  <xdr:oneCellAnchor>
    <xdr:from>
      <xdr:col>2</xdr:col>
      <xdr:colOff>361719</xdr:colOff>
      <xdr:row>64</xdr:row>
      <xdr:rowOff>792133</xdr:rowOff>
    </xdr:from>
    <xdr:ext cx="923874" cy="973446"/>
    <xdr:pic>
      <xdr:nvPicPr>
        <xdr:cNvPr id="389" name="Рисунок 42">
          <a:extLst>
            <a:ext uri="{FF2B5EF4-FFF2-40B4-BE49-F238E27FC236}">
              <a16:creationId xmlns:a16="http://schemas.microsoft.com/office/drawing/2014/main" id="{00000000-0008-0000-03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2119" y="52357762"/>
          <a:ext cx="923874" cy="973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361719</xdr:colOff>
      <xdr:row>65</xdr:row>
      <xdr:rowOff>792133</xdr:rowOff>
    </xdr:from>
    <xdr:ext cx="923874" cy="973446"/>
    <xdr:pic>
      <xdr:nvPicPr>
        <xdr:cNvPr id="390" name="Рисунок 42">
          <a:extLst>
            <a:ext uri="{FF2B5EF4-FFF2-40B4-BE49-F238E27FC236}">
              <a16:creationId xmlns:a16="http://schemas.microsoft.com/office/drawing/2014/main" id="{00000000-0008-0000-0300-00008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2119" y="53185076"/>
          <a:ext cx="923874" cy="973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31682</xdr:colOff>
      <xdr:row>67</xdr:row>
      <xdr:rowOff>47260</xdr:rowOff>
    </xdr:from>
    <xdr:ext cx="1345270" cy="205445"/>
    <xdr:pic>
      <xdr:nvPicPr>
        <xdr:cNvPr id="395" name="图片 696">
          <a:extLst>
            <a:ext uri="{FF2B5EF4-FFF2-40B4-BE49-F238E27FC236}">
              <a16:creationId xmlns:a16="http://schemas.microsoft.com/office/drawing/2014/main" id="{00000000-0008-0000-03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2082" y="54094831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344714</xdr:colOff>
      <xdr:row>67</xdr:row>
      <xdr:rowOff>83548</xdr:rowOff>
    </xdr:from>
    <xdr:ext cx="813441" cy="807357"/>
    <xdr:pic>
      <xdr:nvPicPr>
        <xdr:cNvPr id="396" name="Рисунок 124">
          <a:extLst>
            <a:ext uri="{FF2B5EF4-FFF2-40B4-BE49-F238E27FC236}">
              <a16:creationId xmlns:a16="http://schemas.microsoft.com/office/drawing/2014/main" id="{00000000-0008-0000-03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5114" y="54131119"/>
          <a:ext cx="813441" cy="807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33587</xdr:colOff>
      <xdr:row>68</xdr:row>
      <xdr:rowOff>45355</xdr:rowOff>
    </xdr:from>
    <xdr:ext cx="1345270" cy="205445"/>
    <xdr:pic>
      <xdr:nvPicPr>
        <xdr:cNvPr id="397" name="图片 696">
          <a:extLst>
            <a:ext uri="{FF2B5EF4-FFF2-40B4-BE49-F238E27FC236}">
              <a16:creationId xmlns:a16="http://schemas.microsoft.com/office/drawing/2014/main" id="{00000000-0008-0000-03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3987" y="54920241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344714</xdr:colOff>
      <xdr:row>68</xdr:row>
      <xdr:rowOff>83548</xdr:rowOff>
    </xdr:from>
    <xdr:ext cx="813441" cy="807357"/>
    <xdr:pic>
      <xdr:nvPicPr>
        <xdr:cNvPr id="398" name="Рисунок 124">
          <a:extLst>
            <a:ext uri="{FF2B5EF4-FFF2-40B4-BE49-F238E27FC236}">
              <a16:creationId xmlns:a16="http://schemas.microsoft.com/office/drawing/2014/main" id="{00000000-0008-0000-03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5114" y="54958434"/>
          <a:ext cx="813441" cy="807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292824</xdr:colOff>
      <xdr:row>69</xdr:row>
      <xdr:rowOff>0</xdr:rowOff>
    </xdr:from>
    <xdr:ext cx="906000" cy="928758"/>
    <xdr:pic>
      <xdr:nvPicPr>
        <xdr:cNvPr id="400" name="Рисунок 44">
          <a:extLst>
            <a:ext uri="{FF2B5EF4-FFF2-40B4-BE49-F238E27FC236}">
              <a16:creationId xmlns:a16="http://schemas.microsoft.com/office/drawing/2014/main" id="{00000000-0008-0000-03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3224" y="55702200"/>
          <a:ext cx="906000" cy="928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292824</xdr:colOff>
      <xdr:row>70</xdr:row>
      <xdr:rowOff>0</xdr:rowOff>
    </xdr:from>
    <xdr:ext cx="906000" cy="928758"/>
    <xdr:pic>
      <xdr:nvPicPr>
        <xdr:cNvPr id="401" name="Рисунок 44">
          <a:extLst>
            <a:ext uri="{FF2B5EF4-FFF2-40B4-BE49-F238E27FC236}">
              <a16:creationId xmlns:a16="http://schemas.microsoft.com/office/drawing/2014/main" id="{00000000-0008-0000-03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3224" y="56529514"/>
          <a:ext cx="906000" cy="928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419966</xdr:colOff>
      <xdr:row>73</xdr:row>
      <xdr:rowOff>123066</xdr:rowOff>
    </xdr:from>
    <xdr:ext cx="730342" cy="652385"/>
    <xdr:pic>
      <xdr:nvPicPr>
        <xdr:cNvPr id="404" name="图片 1214" descr="https://data-interchange-saopaulo.s3.sa-east-1.amazonaws.com/formal/Product/HQ/1_0_01_12_22211/ProductImage/1_0_01_12_22211_1770528027_thumbnail_300x300_1.png?X-Amz-Algorithm=AWS4-HMAC-SHA256&amp;X-Amz-Date=20221123T045740Z&amp;X-Amz-SignedHeaders=host&amp;X-Amz-Expires=600&amp;X-Amz-Credential=AKIAI2CJU24EMJHIPV2Q%2F20221123%2Fsa-east-1%2Fs3%2Faws4_request&amp;X-Amz-Signature=9370b30ce0ce035ba438c91039f2229b0f5744f8c554f21c6a431287f3223ecd">
          <a:extLst>
            <a:ext uri="{FF2B5EF4-FFF2-40B4-BE49-F238E27FC236}">
              <a16:creationId xmlns:a16="http://schemas.microsoft.com/office/drawing/2014/main" id="{00000000-0008-0000-03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30366" y="59134523"/>
          <a:ext cx="730342" cy="652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419966</xdr:colOff>
      <xdr:row>74</xdr:row>
      <xdr:rowOff>123066</xdr:rowOff>
    </xdr:from>
    <xdr:ext cx="730342" cy="652385"/>
    <xdr:pic>
      <xdr:nvPicPr>
        <xdr:cNvPr id="405" name="图片 1214" descr="https://data-interchange-saopaulo.s3.sa-east-1.amazonaws.com/formal/Product/HQ/1_0_01_12_22211/ProductImage/1_0_01_12_22211_1770528027_thumbnail_300x300_1.png?X-Amz-Algorithm=AWS4-HMAC-SHA256&amp;X-Amz-Date=20221123T045740Z&amp;X-Amz-SignedHeaders=host&amp;X-Amz-Expires=600&amp;X-Amz-Credential=AKIAI2CJU24EMJHIPV2Q%2F20221123%2Fsa-east-1%2Fs3%2Faws4_request&amp;X-Amz-Signature=9370b30ce0ce035ba438c91039f2229b0f5744f8c554f21c6a431287f3223ecd">
          <a:extLst>
            <a:ext uri="{FF2B5EF4-FFF2-40B4-BE49-F238E27FC236}">
              <a16:creationId xmlns:a16="http://schemas.microsoft.com/office/drawing/2014/main" id="{00000000-0008-0000-03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30366" y="59961837"/>
          <a:ext cx="730342" cy="652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31682</xdr:colOff>
      <xdr:row>75</xdr:row>
      <xdr:rowOff>47260</xdr:rowOff>
    </xdr:from>
    <xdr:ext cx="1345270" cy="205445"/>
    <xdr:pic>
      <xdr:nvPicPr>
        <xdr:cNvPr id="406" name="图片 696">
          <a:extLst>
            <a:ext uri="{FF2B5EF4-FFF2-40B4-BE49-F238E27FC236}">
              <a16:creationId xmlns:a16="http://schemas.microsoft.com/office/drawing/2014/main" id="{00000000-0008-0000-03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2082" y="60713346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458728</xdr:colOff>
      <xdr:row>75</xdr:row>
      <xdr:rowOff>219163</xdr:rowOff>
    </xdr:from>
    <xdr:ext cx="537946" cy="575570"/>
    <xdr:pic>
      <xdr:nvPicPr>
        <xdr:cNvPr id="407" name="图片 633" descr="https://data-interchange-saopaulo.s3.sa-east-1.amazonaws.com/formal/Product/HQ/1_0_01_12_24256/ProductImage/1_0_01_12_24256_1770526259_thumbnail_300x300_1.png?X-Amz-Algorithm=AWS4-HMAC-SHA256&amp;X-Amz-Date=20221123T044148Z&amp;X-Amz-SignedHeaders=host&amp;X-Amz-Expires=600&amp;X-Amz-Credential=AKIAI2CJU24EMJHIPV2Q%2F20221123%2Fsa-east-1%2Fs3%2Faws4_request&amp;X-Amz-Signature=24de22482a03a06099a10ddfd940dda7dba42fca4686919a4a09a02d7529890e">
          <a:extLst>
            <a:ext uri="{FF2B5EF4-FFF2-40B4-BE49-F238E27FC236}">
              <a16:creationId xmlns:a16="http://schemas.microsoft.com/office/drawing/2014/main" id="{00000000-0008-0000-03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69128" y="60885249"/>
          <a:ext cx="537946" cy="575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31682</xdr:colOff>
      <xdr:row>76</xdr:row>
      <xdr:rowOff>47260</xdr:rowOff>
    </xdr:from>
    <xdr:ext cx="1345270" cy="205445"/>
    <xdr:pic>
      <xdr:nvPicPr>
        <xdr:cNvPr id="408" name="图片 696">
          <a:extLst>
            <a:ext uri="{FF2B5EF4-FFF2-40B4-BE49-F238E27FC236}">
              <a16:creationId xmlns:a16="http://schemas.microsoft.com/office/drawing/2014/main" id="{00000000-0008-0000-03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2082" y="61540660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458728</xdr:colOff>
      <xdr:row>76</xdr:row>
      <xdr:rowOff>219163</xdr:rowOff>
    </xdr:from>
    <xdr:ext cx="537946" cy="575570"/>
    <xdr:pic>
      <xdr:nvPicPr>
        <xdr:cNvPr id="409" name="图片 633" descr="https://data-interchange-saopaulo.s3.sa-east-1.amazonaws.com/formal/Product/HQ/1_0_01_12_24256/ProductImage/1_0_01_12_24256_1770526259_thumbnail_300x300_1.png?X-Amz-Algorithm=AWS4-HMAC-SHA256&amp;X-Amz-Date=20221123T044148Z&amp;X-Amz-SignedHeaders=host&amp;X-Amz-Expires=600&amp;X-Amz-Credential=AKIAI2CJU24EMJHIPV2Q%2F20221123%2Fsa-east-1%2Fs3%2Faws4_request&amp;X-Amz-Signature=24de22482a03a06099a10ddfd940dda7dba42fca4686919a4a09a02d7529890e">
          <a:extLst>
            <a:ext uri="{FF2B5EF4-FFF2-40B4-BE49-F238E27FC236}">
              <a16:creationId xmlns:a16="http://schemas.microsoft.com/office/drawing/2014/main" id="{00000000-0008-0000-03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69128" y="61712563"/>
          <a:ext cx="537946" cy="575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429087</xdr:colOff>
      <xdr:row>71</xdr:row>
      <xdr:rowOff>163543</xdr:rowOff>
    </xdr:from>
    <xdr:ext cx="634999" cy="600362"/>
    <xdr:pic>
      <xdr:nvPicPr>
        <xdr:cNvPr id="422" name="图片 13">
          <a:extLst>
            <a:ext uri="{FF2B5EF4-FFF2-40B4-BE49-F238E27FC236}">
              <a16:creationId xmlns:a16="http://schemas.microsoft.com/office/drawing/2014/main" id="{00000000-0008-0000-03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439487" y="57520372"/>
          <a:ext cx="634999" cy="600362"/>
        </a:xfrm>
        <a:prstGeom prst="rect">
          <a:avLst/>
        </a:prstGeom>
      </xdr:spPr>
    </xdr:pic>
    <xdr:clientData/>
  </xdr:oneCellAnchor>
  <xdr:oneCellAnchor>
    <xdr:from>
      <xdr:col>2</xdr:col>
      <xdr:colOff>429087</xdr:colOff>
      <xdr:row>72</xdr:row>
      <xdr:rowOff>163543</xdr:rowOff>
    </xdr:from>
    <xdr:ext cx="634999" cy="600362"/>
    <xdr:pic>
      <xdr:nvPicPr>
        <xdr:cNvPr id="425" name="图片 13">
          <a:extLst>
            <a:ext uri="{FF2B5EF4-FFF2-40B4-BE49-F238E27FC236}">
              <a16:creationId xmlns:a16="http://schemas.microsoft.com/office/drawing/2014/main" id="{00000000-0008-0000-03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439487" y="58347686"/>
          <a:ext cx="634999" cy="600362"/>
        </a:xfrm>
        <a:prstGeom prst="rect">
          <a:avLst/>
        </a:prstGeom>
      </xdr:spPr>
    </xdr:pic>
    <xdr:clientData/>
  </xdr:oneCellAnchor>
  <xdr:oneCellAnchor>
    <xdr:from>
      <xdr:col>2</xdr:col>
      <xdr:colOff>108601</xdr:colOff>
      <xdr:row>79</xdr:row>
      <xdr:rowOff>184414</xdr:rowOff>
    </xdr:from>
    <xdr:ext cx="1071563" cy="519545"/>
    <xdr:pic>
      <xdr:nvPicPr>
        <xdr:cNvPr id="444" name="图片 31">
          <a:extLst>
            <a:ext uri="{FF2B5EF4-FFF2-40B4-BE49-F238E27FC236}">
              <a16:creationId xmlns:a16="http://schemas.microsoft.com/office/drawing/2014/main" id="{00000000-0008-0000-03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939387" y="61715914"/>
          <a:ext cx="1071563" cy="519545"/>
        </a:xfrm>
        <a:prstGeom prst="rect">
          <a:avLst/>
        </a:prstGeom>
      </xdr:spPr>
    </xdr:pic>
    <xdr:clientData/>
  </xdr:oneCellAnchor>
  <xdr:oneCellAnchor>
    <xdr:from>
      <xdr:col>2</xdr:col>
      <xdr:colOff>94994</xdr:colOff>
      <xdr:row>80</xdr:row>
      <xdr:rowOff>198022</xdr:rowOff>
    </xdr:from>
    <xdr:ext cx="1071563" cy="519545"/>
    <xdr:pic>
      <xdr:nvPicPr>
        <xdr:cNvPr id="445" name="图片 31">
          <a:extLst>
            <a:ext uri="{FF2B5EF4-FFF2-40B4-BE49-F238E27FC236}">
              <a16:creationId xmlns:a16="http://schemas.microsoft.com/office/drawing/2014/main" id="{00000000-0008-0000-03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925780" y="62545951"/>
          <a:ext cx="1071563" cy="519545"/>
        </a:xfrm>
        <a:prstGeom prst="rect">
          <a:avLst/>
        </a:prstGeom>
      </xdr:spPr>
    </xdr:pic>
    <xdr:clientData/>
  </xdr:oneCellAnchor>
  <xdr:oneCellAnchor>
    <xdr:from>
      <xdr:col>2</xdr:col>
      <xdr:colOff>429087</xdr:colOff>
      <xdr:row>81</xdr:row>
      <xdr:rowOff>115454</xdr:rowOff>
    </xdr:from>
    <xdr:ext cx="623454" cy="641590"/>
    <xdr:pic>
      <xdr:nvPicPr>
        <xdr:cNvPr id="446" name="图片 53">
          <a:extLst>
            <a:ext uri="{FF2B5EF4-FFF2-40B4-BE49-F238E27FC236}">
              <a16:creationId xmlns:a16="http://schemas.microsoft.com/office/drawing/2014/main" id="{00000000-0008-0000-03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439487" y="64090797"/>
          <a:ext cx="623454" cy="641590"/>
        </a:xfrm>
        <a:prstGeom prst="rect">
          <a:avLst/>
        </a:prstGeom>
      </xdr:spPr>
    </xdr:pic>
    <xdr:clientData/>
  </xdr:oneCellAnchor>
  <xdr:oneCellAnchor>
    <xdr:from>
      <xdr:col>2</xdr:col>
      <xdr:colOff>429087</xdr:colOff>
      <xdr:row>82</xdr:row>
      <xdr:rowOff>115454</xdr:rowOff>
    </xdr:from>
    <xdr:ext cx="623454" cy="641590"/>
    <xdr:pic>
      <xdr:nvPicPr>
        <xdr:cNvPr id="447" name="图片 53">
          <a:extLst>
            <a:ext uri="{FF2B5EF4-FFF2-40B4-BE49-F238E27FC236}">
              <a16:creationId xmlns:a16="http://schemas.microsoft.com/office/drawing/2014/main" id="{00000000-0008-0000-03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439487" y="64918111"/>
          <a:ext cx="623454" cy="641590"/>
        </a:xfrm>
        <a:prstGeom prst="rect">
          <a:avLst/>
        </a:prstGeom>
      </xdr:spPr>
    </xdr:pic>
    <xdr:clientData/>
  </xdr:oneCellAnchor>
  <xdr:twoCellAnchor editAs="oneCell">
    <xdr:from>
      <xdr:col>2</xdr:col>
      <xdr:colOff>296666</xdr:colOff>
      <xdr:row>90</xdr:row>
      <xdr:rowOff>106952</xdr:rowOff>
    </xdr:from>
    <xdr:to>
      <xdr:col>2</xdr:col>
      <xdr:colOff>1159262</xdr:colOff>
      <xdr:row>90</xdr:row>
      <xdr:rowOff>761999</xdr:rowOff>
    </xdr:to>
    <xdr:pic>
      <xdr:nvPicPr>
        <xdr:cNvPr id="455" name="Picture 2" descr="https://cpq-c.dahuatech.com/prm-os-srv-res/smart/formal/Product/HQ/1_0_01_12_24319/ProductImage/1_0_01_12_24319_25201088_thumbnail_300x300_1.png?countryCode=HQ&amp;partNum=1.0.01.12.24319&amp;token=cwaae.he.uwohhuuuwuhcuwuhwdeaToc&amp;cpq-region=cn&amp;id=EA84EEDF8C0890D5E0534228010AE756&amp;type=1&amp;countryCode=HQ">
          <a:extLst>
            <a:ext uri="{FF2B5EF4-FFF2-40B4-BE49-F238E27FC236}">
              <a16:creationId xmlns:a16="http://schemas.microsoft.com/office/drawing/2014/main" id="{00000000-0008-0000-0300-0000C7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307066" y="70951181"/>
          <a:ext cx="866406" cy="655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477068</xdr:colOff>
      <xdr:row>92</xdr:row>
      <xdr:rowOff>154167</xdr:rowOff>
    </xdr:from>
    <xdr:to>
      <xdr:col>2</xdr:col>
      <xdr:colOff>1025072</xdr:colOff>
      <xdr:row>92</xdr:row>
      <xdr:rowOff>742107</xdr:rowOff>
    </xdr:to>
    <xdr:pic>
      <xdr:nvPicPr>
        <xdr:cNvPr id="456" name="图片 439">
          <a:extLst>
            <a:ext uri="{FF2B5EF4-FFF2-40B4-BE49-F238E27FC236}">
              <a16:creationId xmlns:a16="http://schemas.microsoft.com/office/drawing/2014/main" id="{00000000-0008-0000-0300-0000C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87468" y="72653024"/>
          <a:ext cx="548004" cy="591750"/>
        </a:xfrm>
        <a:prstGeom prst="rect">
          <a:avLst/>
        </a:prstGeom>
      </xdr:spPr>
    </xdr:pic>
    <xdr:clientData/>
  </xdr:twoCellAnchor>
  <xdr:oneCellAnchor>
    <xdr:from>
      <xdr:col>2</xdr:col>
      <xdr:colOff>296666</xdr:colOff>
      <xdr:row>91</xdr:row>
      <xdr:rowOff>106952</xdr:rowOff>
    </xdr:from>
    <xdr:ext cx="853071" cy="653142"/>
    <xdr:pic>
      <xdr:nvPicPr>
        <xdr:cNvPr id="457" name="Picture 2" descr="https://cpq-c.dahuatech.com/prm-os-srv-res/smart/formal/Product/HQ/1_0_01_12_24319/ProductImage/1_0_01_12_24319_25201088_thumbnail_300x300_1.png?countryCode=HQ&amp;partNum=1.0.01.12.24319&amp;token=cwaae.he.uwohhuuuwuhcuwuhwdeaToc&amp;cpq-region=cn&amp;id=EA84EEDF8C0890D5E0534228010AE756&amp;type=1&amp;countryCode=HQ">
          <a:extLst>
            <a:ext uri="{FF2B5EF4-FFF2-40B4-BE49-F238E27FC236}">
              <a16:creationId xmlns:a16="http://schemas.microsoft.com/office/drawing/2014/main" id="{00000000-0008-0000-0300-0000C9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307066" y="71778495"/>
          <a:ext cx="853071" cy="653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413568</xdr:colOff>
      <xdr:row>93</xdr:row>
      <xdr:rowOff>74792</xdr:rowOff>
    </xdr:from>
    <xdr:ext cx="551814" cy="597465"/>
    <xdr:pic>
      <xdr:nvPicPr>
        <xdr:cNvPr id="458" name="图片 439">
          <a:extLst>
            <a:ext uri="{FF2B5EF4-FFF2-40B4-BE49-F238E27FC236}">
              <a16:creationId xmlns:a16="http://schemas.microsoft.com/office/drawing/2014/main" id="{00000000-0008-0000-0300-0000C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92318" y="74719042"/>
          <a:ext cx="551814" cy="597465"/>
        </a:xfrm>
        <a:prstGeom prst="rect">
          <a:avLst/>
        </a:prstGeom>
      </xdr:spPr>
    </xdr:pic>
    <xdr:clientData/>
  </xdr:oneCellAnchor>
  <xdr:oneCellAnchor>
    <xdr:from>
      <xdr:col>2</xdr:col>
      <xdr:colOff>317646</xdr:colOff>
      <xdr:row>107</xdr:row>
      <xdr:rowOff>28459</xdr:rowOff>
    </xdr:from>
    <xdr:ext cx="816292" cy="848735"/>
    <xdr:pic>
      <xdr:nvPicPr>
        <xdr:cNvPr id="185" name="Рисунок 8" descr="https://material.dahuasecurity.com/uploads/image/20221111/SD22204DB-GNY_1_thumb.png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8046" y="80495659"/>
          <a:ext cx="816292" cy="848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474806</xdr:colOff>
      <xdr:row>108</xdr:row>
      <xdr:rowOff>54435</xdr:rowOff>
    </xdr:from>
    <xdr:ext cx="483466" cy="750153"/>
    <xdr:pic>
      <xdr:nvPicPr>
        <xdr:cNvPr id="187" name="图片 150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85206" y="81403378"/>
          <a:ext cx="483466" cy="750153"/>
        </a:xfrm>
        <a:prstGeom prst="rect">
          <a:avLst/>
        </a:prstGeom>
      </xdr:spPr>
    </xdr:pic>
    <xdr:clientData/>
  </xdr:oneCellAnchor>
  <xdr:oneCellAnchor>
    <xdr:from>
      <xdr:col>0</xdr:col>
      <xdr:colOff>450273</xdr:colOff>
      <xdr:row>26</xdr:row>
      <xdr:rowOff>254000</xdr:rowOff>
    </xdr:from>
    <xdr:ext cx="646545" cy="356130"/>
    <xdr:pic>
      <xdr:nvPicPr>
        <xdr:cNvPr id="3" name="图片 3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2067560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323273</xdr:colOff>
      <xdr:row>16</xdr:row>
      <xdr:rowOff>323272</xdr:rowOff>
    </xdr:from>
    <xdr:ext cx="866547" cy="293184"/>
    <xdr:pic>
      <xdr:nvPicPr>
        <xdr:cNvPr id="6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1257069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231587</xdr:colOff>
      <xdr:row>34</xdr:row>
      <xdr:rowOff>285655</xdr:rowOff>
    </xdr:from>
    <xdr:to>
      <xdr:col>0</xdr:col>
      <xdr:colOff>1165670</xdr:colOff>
      <xdr:row>34</xdr:row>
      <xdr:rowOff>665827</xdr:rowOff>
    </xdr:to>
    <xdr:grpSp>
      <xdr:nvGrpSpPr>
        <xdr:cNvPr id="8" name="组合 296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pSpPr/>
      </xdr:nvGrpSpPr>
      <xdr:grpSpPr>
        <a:xfrm>
          <a:off x="231587" y="27105334"/>
          <a:ext cx="934083" cy="380172"/>
          <a:chOff x="93042" y="73618572"/>
          <a:chExt cx="930273" cy="387792"/>
        </a:xfrm>
      </xdr:grpSpPr>
      <xdr:pic>
        <xdr:nvPicPr>
          <xdr:cNvPr id="9" name="图片 35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图片 50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0</xdr:col>
      <xdr:colOff>323273</xdr:colOff>
      <xdr:row>63</xdr:row>
      <xdr:rowOff>323272</xdr:rowOff>
    </xdr:from>
    <xdr:ext cx="866547" cy="293184"/>
    <xdr:pic>
      <xdr:nvPicPr>
        <xdr:cNvPr id="11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5049058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231587</xdr:colOff>
      <xdr:row>73</xdr:row>
      <xdr:rowOff>285655</xdr:rowOff>
    </xdr:from>
    <xdr:to>
      <xdr:col>0</xdr:col>
      <xdr:colOff>1165670</xdr:colOff>
      <xdr:row>73</xdr:row>
      <xdr:rowOff>665827</xdr:rowOff>
    </xdr:to>
    <xdr:grpSp>
      <xdr:nvGrpSpPr>
        <xdr:cNvPr id="12" name="组合 409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231587" y="58388155"/>
          <a:ext cx="934083" cy="380172"/>
          <a:chOff x="93042" y="73618572"/>
          <a:chExt cx="930273" cy="387792"/>
        </a:xfrm>
      </xdr:grpSpPr>
      <xdr:pic>
        <xdr:nvPicPr>
          <xdr:cNvPr id="13" name="图片 35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图片 509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369455</xdr:colOff>
      <xdr:row>79</xdr:row>
      <xdr:rowOff>288636</xdr:rowOff>
    </xdr:from>
    <xdr:to>
      <xdr:col>0</xdr:col>
      <xdr:colOff>969818</xdr:colOff>
      <xdr:row>79</xdr:row>
      <xdr:rowOff>625162</xdr:rowOff>
    </xdr:to>
    <xdr:pic>
      <xdr:nvPicPr>
        <xdr:cNvPr id="15" name="图片 509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" r="39517" b="9629"/>
        <a:stretch/>
      </xdr:blipFill>
      <xdr:spPr bwMode="auto">
        <a:xfrm>
          <a:off x="369455" y="61899800"/>
          <a:ext cx="604173" cy="340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40822</xdr:colOff>
      <xdr:row>16</xdr:row>
      <xdr:rowOff>501559</xdr:rowOff>
    </xdr:from>
    <xdr:to>
      <xdr:col>0</xdr:col>
      <xdr:colOff>230596</xdr:colOff>
      <xdr:row>16</xdr:row>
      <xdr:rowOff>787581</xdr:rowOff>
    </xdr:to>
    <xdr:sp macro="" textlink="">
      <xdr:nvSpPr>
        <xdr:cNvPr id="16" name="iconfont-10471-5111481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Aspect="1"/>
        </xdr:cNvSpPr>
      </xdr:nvSpPr>
      <xdr:spPr bwMode="auto">
        <a:xfrm flipH="1">
          <a:off x="40822" y="12748977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17</xdr:row>
      <xdr:rowOff>323272</xdr:rowOff>
    </xdr:from>
    <xdr:ext cx="866547" cy="293184"/>
    <xdr:pic>
      <xdr:nvPicPr>
        <xdr:cNvPr id="17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13388108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17</xdr:row>
      <xdr:rowOff>501559</xdr:rowOff>
    </xdr:from>
    <xdr:to>
      <xdr:col>0</xdr:col>
      <xdr:colOff>230596</xdr:colOff>
      <xdr:row>17</xdr:row>
      <xdr:rowOff>787581</xdr:rowOff>
    </xdr:to>
    <xdr:sp macro="" textlink="">
      <xdr:nvSpPr>
        <xdr:cNvPr id="18" name="iconfont-10471-511148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spect="1"/>
        </xdr:cNvSpPr>
      </xdr:nvSpPr>
      <xdr:spPr bwMode="auto">
        <a:xfrm flipH="1">
          <a:off x="40822" y="13566395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18</xdr:row>
      <xdr:rowOff>323272</xdr:rowOff>
    </xdr:from>
    <xdr:ext cx="866547" cy="293184"/>
    <xdr:pic>
      <xdr:nvPicPr>
        <xdr:cNvPr id="19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14205527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18</xdr:row>
      <xdr:rowOff>501559</xdr:rowOff>
    </xdr:from>
    <xdr:to>
      <xdr:col>0</xdr:col>
      <xdr:colOff>230596</xdr:colOff>
      <xdr:row>18</xdr:row>
      <xdr:rowOff>787581</xdr:rowOff>
    </xdr:to>
    <xdr:sp macro="" textlink="">
      <xdr:nvSpPr>
        <xdr:cNvPr id="20" name="iconfont-10471-5111481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Aspect="1"/>
        </xdr:cNvSpPr>
      </xdr:nvSpPr>
      <xdr:spPr bwMode="auto">
        <a:xfrm flipH="1">
          <a:off x="40822" y="1438381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19</xdr:row>
      <xdr:rowOff>323272</xdr:rowOff>
    </xdr:from>
    <xdr:ext cx="866547" cy="293184"/>
    <xdr:pic>
      <xdr:nvPicPr>
        <xdr:cNvPr id="21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15022945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19</xdr:row>
      <xdr:rowOff>501559</xdr:rowOff>
    </xdr:from>
    <xdr:to>
      <xdr:col>0</xdr:col>
      <xdr:colOff>230596</xdr:colOff>
      <xdr:row>19</xdr:row>
      <xdr:rowOff>787581</xdr:rowOff>
    </xdr:to>
    <xdr:sp macro="" textlink="">
      <xdr:nvSpPr>
        <xdr:cNvPr id="22" name="iconfont-10471-511148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>
          <a:spLocks noChangeAspect="1"/>
        </xdr:cNvSpPr>
      </xdr:nvSpPr>
      <xdr:spPr bwMode="auto">
        <a:xfrm flipH="1">
          <a:off x="40822" y="15201232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20</xdr:row>
      <xdr:rowOff>323272</xdr:rowOff>
    </xdr:from>
    <xdr:ext cx="866547" cy="293184"/>
    <xdr:pic>
      <xdr:nvPicPr>
        <xdr:cNvPr id="23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15840363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20</xdr:row>
      <xdr:rowOff>501559</xdr:rowOff>
    </xdr:from>
    <xdr:to>
      <xdr:col>0</xdr:col>
      <xdr:colOff>230596</xdr:colOff>
      <xdr:row>20</xdr:row>
      <xdr:rowOff>787581</xdr:rowOff>
    </xdr:to>
    <xdr:sp macro="" textlink="">
      <xdr:nvSpPr>
        <xdr:cNvPr id="24" name="iconfont-10471-5111481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>
          <a:spLocks noChangeAspect="1"/>
        </xdr:cNvSpPr>
      </xdr:nvSpPr>
      <xdr:spPr bwMode="auto">
        <a:xfrm flipH="1">
          <a:off x="40822" y="16018650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21</xdr:row>
      <xdr:rowOff>323272</xdr:rowOff>
    </xdr:from>
    <xdr:ext cx="866547" cy="293184"/>
    <xdr:pic>
      <xdr:nvPicPr>
        <xdr:cNvPr id="25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1665778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21</xdr:row>
      <xdr:rowOff>501559</xdr:rowOff>
    </xdr:from>
    <xdr:to>
      <xdr:col>0</xdr:col>
      <xdr:colOff>230596</xdr:colOff>
      <xdr:row>21</xdr:row>
      <xdr:rowOff>787581</xdr:rowOff>
    </xdr:to>
    <xdr:sp macro="" textlink="">
      <xdr:nvSpPr>
        <xdr:cNvPr id="26" name="iconfont-10471-5111481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>
          <a:spLocks noChangeAspect="1"/>
        </xdr:cNvSpPr>
      </xdr:nvSpPr>
      <xdr:spPr bwMode="auto">
        <a:xfrm flipH="1">
          <a:off x="40822" y="16836068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22</xdr:row>
      <xdr:rowOff>323272</xdr:rowOff>
    </xdr:from>
    <xdr:ext cx="866547" cy="293184"/>
    <xdr:pic>
      <xdr:nvPicPr>
        <xdr:cNvPr id="27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17475199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22</xdr:row>
      <xdr:rowOff>501559</xdr:rowOff>
    </xdr:from>
    <xdr:to>
      <xdr:col>0</xdr:col>
      <xdr:colOff>230596</xdr:colOff>
      <xdr:row>22</xdr:row>
      <xdr:rowOff>787581</xdr:rowOff>
    </xdr:to>
    <xdr:sp macro="" textlink="">
      <xdr:nvSpPr>
        <xdr:cNvPr id="28" name="iconfont-10471-5111481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>
          <a:spLocks noChangeAspect="1"/>
        </xdr:cNvSpPr>
      </xdr:nvSpPr>
      <xdr:spPr bwMode="auto">
        <a:xfrm flipH="1">
          <a:off x="40822" y="17653486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23</xdr:row>
      <xdr:rowOff>323272</xdr:rowOff>
    </xdr:from>
    <xdr:ext cx="866547" cy="293184"/>
    <xdr:pic>
      <xdr:nvPicPr>
        <xdr:cNvPr id="29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18292617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23</xdr:row>
      <xdr:rowOff>501559</xdr:rowOff>
    </xdr:from>
    <xdr:to>
      <xdr:col>0</xdr:col>
      <xdr:colOff>230596</xdr:colOff>
      <xdr:row>23</xdr:row>
      <xdr:rowOff>787581</xdr:rowOff>
    </xdr:to>
    <xdr:sp macro="" textlink="">
      <xdr:nvSpPr>
        <xdr:cNvPr id="30" name="iconfont-10471-5111481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>
          <a:spLocks noChangeAspect="1"/>
        </xdr:cNvSpPr>
      </xdr:nvSpPr>
      <xdr:spPr bwMode="auto">
        <a:xfrm flipH="1">
          <a:off x="40822" y="1847090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54429</xdr:colOff>
      <xdr:row>26</xdr:row>
      <xdr:rowOff>489857</xdr:rowOff>
    </xdr:from>
    <xdr:to>
      <xdr:col>0</xdr:col>
      <xdr:colOff>251823</xdr:colOff>
      <xdr:row>26</xdr:row>
      <xdr:rowOff>781594</xdr:rowOff>
    </xdr:to>
    <xdr:sp macro="" textlink="">
      <xdr:nvSpPr>
        <xdr:cNvPr id="34" name="iconfont-10471-5111481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>
          <a:spLocks noChangeAspect="1"/>
        </xdr:cNvSpPr>
      </xdr:nvSpPr>
      <xdr:spPr bwMode="auto">
        <a:xfrm flipH="1">
          <a:off x="54429" y="20911457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450273</xdr:colOff>
      <xdr:row>27</xdr:row>
      <xdr:rowOff>254000</xdr:rowOff>
    </xdr:from>
    <xdr:ext cx="646545" cy="356130"/>
    <xdr:pic>
      <xdr:nvPicPr>
        <xdr:cNvPr id="35" name="图片 35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21493018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54429</xdr:colOff>
      <xdr:row>27</xdr:row>
      <xdr:rowOff>489857</xdr:rowOff>
    </xdr:from>
    <xdr:to>
      <xdr:col>0</xdr:col>
      <xdr:colOff>251823</xdr:colOff>
      <xdr:row>27</xdr:row>
      <xdr:rowOff>781594</xdr:rowOff>
    </xdr:to>
    <xdr:sp macro="" textlink="">
      <xdr:nvSpPr>
        <xdr:cNvPr id="36" name="iconfont-10471-5111481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>
          <a:spLocks noChangeAspect="1"/>
        </xdr:cNvSpPr>
      </xdr:nvSpPr>
      <xdr:spPr bwMode="auto">
        <a:xfrm flipH="1">
          <a:off x="54429" y="21728875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450273</xdr:colOff>
      <xdr:row>30</xdr:row>
      <xdr:rowOff>254000</xdr:rowOff>
    </xdr:from>
    <xdr:ext cx="646545" cy="356130"/>
    <xdr:pic>
      <xdr:nvPicPr>
        <xdr:cNvPr id="41" name="图片 35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23945273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54429</xdr:colOff>
      <xdr:row>30</xdr:row>
      <xdr:rowOff>489857</xdr:rowOff>
    </xdr:from>
    <xdr:to>
      <xdr:col>0</xdr:col>
      <xdr:colOff>251823</xdr:colOff>
      <xdr:row>30</xdr:row>
      <xdr:rowOff>781594</xdr:rowOff>
    </xdr:to>
    <xdr:sp macro="" textlink="">
      <xdr:nvSpPr>
        <xdr:cNvPr id="42" name="iconfont-10471-511148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>
          <a:spLocks noChangeAspect="1"/>
        </xdr:cNvSpPr>
      </xdr:nvSpPr>
      <xdr:spPr bwMode="auto">
        <a:xfrm flipH="1">
          <a:off x="54429" y="24181130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450273</xdr:colOff>
      <xdr:row>31</xdr:row>
      <xdr:rowOff>254000</xdr:rowOff>
    </xdr:from>
    <xdr:ext cx="646545" cy="356130"/>
    <xdr:pic>
      <xdr:nvPicPr>
        <xdr:cNvPr id="43" name="图片 35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2479040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54429</xdr:colOff>
      <xdr:row>31</xdr:row>
      <xdr:rowOff>489857</xdr:rowOff>
    </xdr:from>
    <xdr:to>
      <xdr:col>0</xdr:col>
      <xdr:colOff>251823</xdr:colOff>
      <xdr:row>31</xdr:row>
      <xdr:rowOff>781594</xdr:rowOff>
    </xdr:to>
    <xdr:sp macro="" textlink="">
      <xdr:nvSpPr>
        <xdr:cNvPr id="44" name="iconfont-10471-5111481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>
          <a:spLocks noChangeAspect="1"/>
        </xdr:cNvSpPr>
      </xdr:nvSpPr>
      <xdr:spPr bwMode="auto">
        <a:xfrm flipH="1">
          <a:off x="54429" y="25026257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32</xdr:row>
      <xdr:rowOff>476251</xdr:rowOff>
    </xdr:from>
    <xdr:to>
      <xdr:col>0</xdr:col>
      <xdr:colOff>230595</xdr:colOff>
      <xdr:row>32</xdr:row>
      <xdr:rowOff>758463</xdr:rowOff>
    </xdr:to>
    <xdr:sp macro="" textlink="">
      <xdr:nvSpPr>
        <xdr:cNvPr id="45" name="iconfont-10471-5111481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>
          <a:spLocks noChangeAspect="1"/>
        </xdr:cNvSpPr>
      </xdr:nvSpPr>
      <xdr:spPr bwMode="auto">
        <a:xfrm flipH="1">
          <a:off x="40821" y="25871633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33</xdr:row>
      <xdr:rowOff>476251</xdr:rowOff>
    </xdr:from>
    <xdr:to>
      <xdr:col>0</xdr:col>
      <xdr:colOff>230595</xdr:colOff>
      <xdr:row>33</xdr:row>
      <xdr:rowOff>758463</xdr:rowOff>
    </xdr:to>
    <xdr:sp macro="" textlink="">
      <xdr:nvSpPr>
        <xdr:cNvPr id="46" name="iconfont-10471-5111481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>
          <a:spLocks noChangeAspect="1"/>
        </xdr:cNvSpPr>
      </xdr:nvSpPr>
      <xdr:spPr bwMode="auto">
        <a:xfrm flipH="1">
          <a:off x="40821" y="26689051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13607</xdr:colOff>
      <xdr:row>34</xdr:row>
      <xdr:rowOff>503464</xdr:rowOff>
    </xdr:from>
    <xdr:to>
      <xdr:col>0</xdr:col>
      <xdr:colOff>203381</xdr:colOff>
      <xdr:row>34</xdr:row>
      <xdr:rowOff>785676</xdr:rowOff>
    </xdr:to>
    <xdr:sp macro="" textlink="">
      <xdr:nvSpPr>
        <xdr:cNvPr id="47" name="iconfont-10471-5111481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>
          <a:spLocks noChangeAspect="1"/>
        </xdr:cNvSpPr>
      </xdr:nvSpPr>
      <xdr:spPr bwMode="auto">
        <a:xfrm flipH="1">
          <a:off x="13607" y="27533682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231587</xdr:colOff>
      <xdr:row>35</xdr:row>
      <xdr:rowOff>289465</xdr:rowOff>
    </xdr:from>
    <xdr:to>
      <xdr:col>0</xdr:col>
      <xdr:colOff>1161860</xdr:colOff>
      <xdr:row>35</xdr:row>
      <xdr:rowOff>669637</xdr:rowOff>
    </xdr:to>
    <xdr:grpSp>
      <xdr:nvGrpSpPr>
        <xdr:cNvPr id="48" name="组合 296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GrpSpPr/>
      </xdr:nvGrpSpPr>
      <xdr:grpSpPr>
        <a:xfrm>
          <a:off x="231587" y="27925572"/>
          <a:ext cx="930273" cy="380172"/>
          <a:chOff x="93042" y="73618572"/>
          <a:chExt cx="930273" cy="387792"/>
        </a:xfrm>
      </xdr:grpSpPr>
      <xdr:pic>
        <xdr:nvPicPr>
          <xdr:cNvPr id="49" name="图片 35">
            <a:extLst>
              <a:ext uri="{FF2B5EF4-FFF2-40B4-BE49-F238E27FC236}">
                <a16:creationId xmlns:a16="http://schemas.microsoft.com/office/drawing/2014/main" id="{00000000-0008-0000-03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0" name="图片 50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13607</xdr:colOff>
      <xdr:row>35</xdr:row>
      <xdr:rowOff>503464</xdr:rowOff>
    </xdr:from>
    <xdr:to>
      <xdr:col>0</xdr:col>
      <xdr:colOff>203381</xdr:colOff>
      <xdr:row>35</xdr:row>
      <xdr:rowOff>785676</xdr:rowOff>
    </xdr:to>
    <xdr:sp macro="" textlink="">
      <xdr:nvSpPr>
        <xdr:cNvPr id="51" name="iconfont-10471-5111481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>
          <a:spLocks noChangeAspect="1"/>
        </xdr:cNvSpPr>
      </xdr:nvSpPr>
      <xdr:spPr bwMode="auto">
        <a:xfrm flipH="1">
          <a:off x="13607" y="28351100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231587</xdr:colOff>
      <xdr:row>36</xdr:row>
      <xdr:rowOff>289465</xdr:rowOff>
    </xdr:from>
    <xdr:to>
      <xdr:col>0</xdr:col>
      <xdr:colOff>1161860</xdr:colOff>
      <xdr:row>36</xdr:row>
      <xdr:rowOff>669637</xdr:rowOff>
    </xdr:to>
    <xdr:grpSp>
      <xdr:nvGrpSpPr>
        <xdr:cNvPr id="52" name="组合 296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GrpSpPr/>
      </xdr:nvGrpSpPr>
      <xdr:grpSpPr>
        <a:xfrm>
          <a:off x="231587" y="28742001"/>
          <a:ext cx="930273" cy="380172"/>
          <a:chOff x="93042" y="73618572"/>
          <a:chExt cx="930273" cy="387792"/>
        </a:xfrm>
      </xdr:grpSpPr>
      <xdr:pic>
        <xdr:nvPicPr>
          <xdr:cNvPr id="53" name="图片 35">
            <a:extLst>
              <a:ext uri="{FF2B5EF4-FFF2-40B4-BE49-F238E27FC236}">
                <a16:creationId xmlns:a16="http://schemas.microsoft.com/office/drawing/2014/main" id="{00000000-0008-0000-0300-00003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4" name="图片 509">
            <a:extLst>
              <a:ext uri="{FF2B5EF4-FFF2-40B4-BE49-F238E27FC236}">
                <a16:creationId xmlns:a16="http://schemas.microsoft.com/office/drawing/2014/main" id="{00000000-0008-0000-0300-00003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13607</xdr:colOff>
      <xdr:row>36</xdr:row>
      <xdr:rowOff>503464</xdr:rowOff>
    </xdr:from>
    <xdr:to>
      <xdr:col>0</xdr:col>
      <xdr:colOff>203381</xdr:colOff>
      <xdr:row>36</xdr:row>
      <xdr:rowOff>785676</xdr:rowOff>
    </xdr:to>
    <xdr:sp macro="" textlink="">
      <xdr:nvSpPr>
        <xdr:cNvPr id="55" name="iconfont-10471-5111481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>
          <a:spLocks noChangeAspect="1"/>
        </xdr:cNvSpPr>
      </xdr:nvSpPr>
      <xdr:spPr bwMode="auto">
        <a:xfrm flipH="1">
          <a:off x="13607" y="29168519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231587</xdr:colOff>
      <xdr:row>37</xdr:row>
      <xdr:rowOff>289465</xdr:rowOff>
    </xdr:from>
    <xdr:to>
      <xdr:col>0</xdr:col>
      <xdr:colOff>1161860</xdr:colOff>
      <xdr:row>37</xdr:row>
      <xdr:rowOff>669637</xdr:rowOff>
    </xdr:to>
    <xdr:grpSp>
      <xdr:nvGrpSpPr>
        <xdr:cNvPr id="56" name="组合 296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GrpSpPr/>
      </xdr:nvGrpSpPr>
      <xdr:grpSpPr>
        <a:xfrm>
          <a:off x="231587" y="29558429"/>
          <a:ext cx="930273" cy="380172"/>
          <a:chOff x="93042" y="73618572"/>
          <a:chExt cx="930273" cy="387792"/>
        </a:xfrm>
      </xdr:grpSpPr>
      <xdr:pic>
        <xdr:nvPicPr>
          <xdr:cNvPr id="57" name="图片 35">
            <a:extLst>
              <a:ext uri="{FF2B5EF4-FFF2-40B4-BE49-F238E27FC236}">
                <a16:creationId xmlns:a16="http://schemas.microsoft.com/office/drawing/2014/main" id="{00000000-0008-0000-0300-00003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8" name="图片 509">
            <a:extLst>
              <a:ext uri="{FF2B5EF4-FFF2-40B4-BE49-F238E27FC236}">
                <a16:creationId xmlns:a16="http://schemas.microsoft.com/office/drawing/2014/main" id="{00000000-0008-0000-0300-00003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13607</xdr:colOff>
      <xdr:row>37</xdr:row>
      <xdr:rowOff>503464</xdr:rowOff>
    </xdr:from>
    <xdr:to>
      <xdr:col>0</xdr:col>
      <xdr:colOff>203381</xdr:colOff>
      <xdr:row>37</xdr:row>
      <xdr:rowOff>785676</xdr:rowOff>
    </xdr:to>
    <xdr:sp macro="" textlink="">
      <xdr:nvSpPr>
        <xdr:cNvPr id="59" name="iconfont-10471-5111481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>
          <a:spLocks noChangeAspect="1"/>
        </xdr:cNvSpPr>
      </xdr:nvSpPr>
      <xdr:spPr bwMode="auto">
        <a:xfrm flipH="1">
          <a:off x="13607" y="29985937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231587</xdr:colOff>
      <xdr:row>38</xdr:row>
      <xdr:rowOff>289465</xdr:rowOff>
    </xdr:from>
    <xdr:to>
      <xdr:col>0</xdr:col>
      <xdr:colOff>1161860</xdr:colOff>
      <xdr:row>38</xdr:row>
      <xdr:rowOff>669637</xdr:rowOff>
    </xdr:to>
    <xdr:grpSp>
      <xdr:nvGrpSpPr>
        <xdr:cNvPr id="60" name="组合 296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GrpSpPr/>
      </xdr:nvGrpSpPr>
      <xdr:grpSpPr>
        <a:xfrm>
          <a:off x="231587" y="30374858"/>
          <a:ext cx="930273" cy="380172"/>
          <a:chOff x="93042" y="73618572"/>
          <a:chExt cx="930273" cy="387792"/>
        </a:xfrm>
      </xdr:grpSpPr>
      <xdr:pic>
        <xdr:nvPicPr>
          <xdr:cNvPr id="61" name="图片 35">
            <a:extLst>
              <a:ext uri="{FF2B5EF4-FFF2-40B4-BE49-F238E27FC236}">
                <a16:creationId xmlns:a16="http://schemas.microsoft.com/office/drawing/2014/main" id="{00000000-0008-0000-0300-00003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2" name="图片 509">
            <a:extLst>
              <a:ext uri="{FF2B5EF4-FFF2-40B4-BE49-F238E27FC236}">
                <a16:creationId xmlns:a16="http://schemas.microsoft.com/office/drawing/2014/main" id="{00000000-0008-0000-0300-00003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13607</xdr:colOff>
      <xdr:row>38</xdr:row>
      <xdr:rowOff>503464</xdr:rowOff>
    </xdr:from>
    <xdr:to>
      <xdr:col>0</xdr:col>
      <xdr:colOff>203381</xdr:colOff>
      <xdr:row>38</xdr:row>
      <xdr:rowOff>785676</xdr:rowOff>
    </xdr:to>
    <xdr:sp macro="" textlink="">
      <xdr:nvSpPr>
        <xdr:cNvPr id="63" name="iconfont-10471-5111481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>
          <a:spLocks noChangeAspect="1"/>
        </xdr:cNvSpPr>
      </xdr:nvSpPr>
      <xdr:spPr bwMode="auto">
        <a:xfrm flipH="1">
          <a:off x="13607" y="30803355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231587</xdr:colOff>
      <xdr:row>39</xdr:row>
      <xdr:rowOff>289465</xdr:rowOff>
    </xdr:from>
    <xdr:to>
      <xdr:col>0</xdr:col>
      <xdr:colOff>1161860</xdr:colOff>
      <xdr:row>39</xdr:row>
      <xdr:rowOff>669637</xdr:rowOff>
    </xdr:to>
    <xdr:grpSp>
      <xdr:nvGrpSpPr>
        <xdr:cNvPr id="452" name="组合 296">
          <a:extLst>
            <a:ext uri="{FF2B5EF4-FFF2-40B4-BE49-F238E27FC236}">
              <a16:creationId xmlns:a16="http://schemas.microsoft.com/office/drawing/2014/main" id="{00000000-0008-0000-0300-0000C4010000}"/>
            </a:ext>
          </a:extLst>
        </xdr:cNvPr>
        <xdr:cNvGrpSpPr/>
      </xdr:nvGrpSpPr>
      <xdr:grpSpPr>
        <a:xfrm>
          <a:off x="231587" y="31191286"/>
          <a:ext cx="930273" cy="380172"/>
          <a:chOff x="93042" y="73618572"/>
          <a:chExt cx="930273" cy="387792"/>
        </a:xfrm>
      </xdr:grpSpPr>
      <xdr:pic>
        <xdr:nvPicPr>
          <xdr:cNvPr id="453" name="图片 35">
            <a:extLst>
              <a:ext uri="{FF2B5EF4-FFF2-40B4-BE49-F238E27FC236}">
                <a16:creationId xmlns:a16="http://schemas.microsoft.com/office/drawing/2014/main" id="{00000000-0008-0000-0300-0000C5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54" name="图片 509">
            <a:extLst>
              <a:ext uri="{FF2B5EF4-FFF2-40B4-BE49-F238E27FC236}">
                <a16:creationId xmlns:a16="http://schemas.microsoft.com/office/drawing/2014/main" id="{00000000-0008-0000-0300-0000C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13607</xdr:colOff>
      <xdr:row>39</xdr:row>
      <xdr:rowOff>503464</xdr:rowOff>
    </xdr:from>
    <xdr:to>
      <xdr:col>0</xdr:col>
      <xdr:colOff>203381</xdr:colOff>
      <xdr:row>39</xdr:row>
      <xdr:rowOff>785676</xdr:rowOff>
    </xdr:to>
    <xdr:sp macro="" textlink="">
      <xdr:nvSpPr>
        <xdr:cNvPr id="463" name="iconfont-10471-5111481">
          <a:extLst>
            <a:ext uri="{FF2B5EF4-FFF2-40B4-BE49-F238E27FC236}">
              <a16:creationId xmlns:a16="http://schemas.microsoft.com/office/drawing/2014/main" id="{00000000-0008-0000-0300-0000CF010000}"/>
            </a:ext>
          </a:extLst>
        </xdr:cNvPr>
        <xdr:cNvSpPr>
          <a:spLocks noChangeAspect="1"/>
        </xdr:cNvSpPr>
      </xdr:nvSpPr>
      <xdr:spPr bwMode="auto">
        <a:xfrm flipH="1">
          <a:off x="13607" y="31620773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40</xdr:row>
      <xdr:rowOff>476251</xdr:rowOff>
    </xdr:from>
    <xdr:to>
      <xdr:col>0</xdr:col>
      <xdr:colOff>230595</xdr:colOff>
      <xdr:row>40</xdr:row>
      <xdr:rowOff>758463</xdr:rowOff>
    </xdr:to>
    <xdr:sp macro="" textlink="">
      <xdr:nvSpPr>
        <xdr:cNvPr id="464" name="iconfont-10471-5111481">
          <a:extLst>
            <a:ext uri="{FF2B5EF4-FFF2-40B4-BE49-F238E27FC236}">
              <a16:creationId xmlns:a16="http://schemas.microsoft.com/office/drawing/2014/main" id="{00000000-0008-0000-0300-0000D0010000}"/>
            </a:ext>
          </a:extLst>
        </xdr:cNvPr>
        <xdr:cNvSpPr>
          <a:spLocks noChangeAspect="1"/>
        </xdr:cNvSpPr>
      </xdr:nvSpPr>
      <xdr:spPr bwMode="auto">
        <a:xfrm flipH="1">
          <a:off x="40821" y="32410978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41</xdr:row>
      <xdr:rowOff>476251</xdr:rowOff>
    </xdr:from>
    <xdr:to>
      <xdr:col>0</xdr:col>
      <xdr:colOff>230595</xdr:colOff>
      <xdr:row>41</xdr:row>
      <xdr:rowOff>758463</xdr:rowOff>
    </xdr:to>
    <xdr:sp macro="" textlink="">
      <xdr:nvSpPr>
        <xdr:cNvPr id="465" name="iconfont-10471-5111481">
          <a:extLst>
            <a:ext uri="{FF2B5EF4-FFF2-40B4-BE49-F238E27FC236}">
              <a16:creationId xmlns:a16="http://schemas.microsoft.com/office/drawing/2014/main" id="{00000000-0008-0000-0300-0000D1010000}"/>
            </a:ext>
          </a:extLst>
        </xdr:cNvPr>
        <xdr:cNvSpPr>
          <a:spLocks noChangeAspect="1"/>
        </xdr:cNvSpPr>
      </xdr:nvSpPr>
      <xdr:spPr bwMode="auto">
        <a:xfrm flipH="1">
          <a:off x="40821" y="33228396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42</xdr:row>
      <xdr:rowOff>476251</xdr:rowOff>
    </xdr:from>
    <xdr:to>
      <xdr:col>0</xdr:col>
      <xdr:colOff>230595</xdr:colOff>
      <xdr:row>42</xdr:row>
      <xdr:rowOff>758463</xdr:rowOff>
    </xdr:to>
    <xdr:sp macro="" textlink="">
      <xdr:nvSpPr>
        <xdr:cNvPr id="466" name="iconfont-10471-5111481">
          <a:extLst>
            <a:ext uri="{FF2B5EF4-FFF2-40B4-BE49-F238E27FC236}">
              <a16:creationId xmlns:a16="http://schemas.microsoft.com/office/drawing/2014/main" id="{00000000-0008-0000-0300-0000D2010000}"/>
            </a:ext>
          </a:extLst>
        </xdr:cNvPr>
        <xdr:cNvSpPr>
          <a:spLocks noChangeAspect="1"/>
        </xdr:cNvSpPr>
      </xdr:nvSpPr>
      <xdr:spPr bwMode="auto">
        <a:xfrm flipH="1">
          <a:off x="40821" y="34045815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43</xdr:row>
      <xdr:rowOff>476251</xdr:rowOff>
    </xdr:from>
    <xdr:to>
      <xdr:col>0</xdr:col>
      <xdr:colOff>230595</xdr:colOff>
      <xdr:row>43</xdr:row>
      <xdr:rowOff>758463</xdr:rowOff>
    </xdr:to>
    <xdr:sp macro="" textlink="">
      <xdr:nvSpPr>
        <xdr:cNvPr id="467" name="iconfont-10471-5111481">
          <a:extLst>
            <a:ext uri="{FF2B5EF4-FFF2-40B4-BE49-F238E27FC236}">
              <a16:creationId xmlns:a16="http://schemas.microsoft.com/office/drawing/2014/main" id="{00000000-0008-0000-0300-0000D3010000}"/>
            </a:ext>
          </a:extLst>
        </xdr:cNvPr>
        <xdr:cNvSpPr>
          <a:spLocks noChangeAspect="1"/>
        </xdr:cNvSpPr>
      </xdr:nvSpPr>
      <xdr:spPr bwMode="auto">
        <a:xfrm flipH="1">
          <a:off x="40821" y="34863233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48</xdr:row>
      <xdr:rowOff>476251</xdr:rowOff>
    </xdr:from>
    <xdr:to>
      <xdr:col>0</xdr:col>
      <xdr:colOff>230595</xdr:colOff>
      <xdr:row>48</xdr:row>
      <xdr:rowOff>758463</xdr:rowOff>
    </xdr:to>
    <xdr:sp macro="" textlink="">
      <xdr:nvSpPr>
        <xdr:cNvPr id="468" name="iconfont-10471-5111481">
          <a:extLst>
            <a:ext uri="{FF2B5EF4-FFF2-40B4-BE49-F238E27FC236}">
              <a16:creationId xmlns:a16="http://schemas.microsoft.com/office/drawing/2014/main" id="{00000000-0008-0000-0300-0000D4010000}"/>
            </a:ext>
          </a:extLst>
        </xdr:cNvPr>
        <xdr:cNvSpPr>
          <a:spLocks noChangeAspect="1"/>
        </xdr:cNvSpPr>
      </xdr:nvSpPr>
      <xdr:spPr bwMode="auto">
        <a:xfrm flipH="1">
          <a:off x="40821" y="3895032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49</xdr:row>
      <xdr:rowOff>476251</xdr:rowOff>
    </xdr:from>
    <xdr:to>
      <xdr:col>0</xdr:col>
      <xdr:colOff>230595</xdr:colOff>
      <xdr:row>49</xdr:row>
      <xdr:rowOff>758463</xdr:rowOff>
    </xdr:to>
    <xdr:sp macro="" textlink="">
      <xdr:nvSpPr>
        <xdr:cNvPr id="469" name="iconfont-10471-5111481">
          <a:extLst>
            <a:ext uri="{FF2B5EF4-FFF2-40B4-BE49-F238E27FC236}">
              <a16:creationId xmlns:a16="http://schemas.microsoft.com/office/drawing/2014/main" id="{00000000-0008-0000-0300-0000D5010000}"/>
            </a:ext>
          </a:extLst>
        </xdr:cNvPr>
        <xdr:cNvSpPr>
          <a:spLocks noChangeAspect="1"/>
        </xdr:cNvSpPr>
      </xdr:nvSpPr>
      <xdr:spPr bwMode="auto">
        <a:xfrm flipH="1">
          <a:off x="40821" y="39767742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47</xdr:row>
      <xdr:rowOff>476251</xdr:rowOff>
    </xdr:from>
    <xdr:to>
      <xdr:col>0</xdr:col>
      <xdr:colOff>230595</xdr:colOff>
      <xdr:row>47</xdr:row>
      <xdr:rowOff>758463</xdr:rowOff>
    </xdr:to>
    <xdr:sp macro="" textlink="">
      <xdr:nvSpPr>
        <xdr:cNvPr id="470" name="iconfont-10471-5111481">
          <a:extLst>
            <a:ext uri="{FF2B5EF4-FFF2-40B4-BE49-F238E27FC236}">
              <a16:creationId xmlns:a16="http://schemas.microsoft.com/office/drawing/2014/main" id="{00000000-0008-0000-0300-0000D6010000}"/>
            </a:ext>
          </a:extLst>
        </xdr:cNvPr>
        <xdr:cNvSpPr>
          <a:spLocks noChangeAspect="1"/>
        </xdr:cNvSpPr>
      </xdr:nvSpPr>
      <xdr:spPr bwMode="auto">
        <a:xfrm flipH="1">
          <a:off x="40821" y="38132906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231587</xdr:colOff>
      <xdr:row>50</xdr:row>
      <xdr:rowOff>285655</xdr:rowOff>
    </xdr:from>
    <xdr:to>
      <xdr:col>0</xdr:col>
      <xdr:colOff>1165670</xdr:colOff>
      <xdr:row>50</xdr:row>
      <xdr:rowOff>665827</xdr:rowOff>
    </xdr:to>
    <xdr:grpSp>
      <xdr:nvGrpSpPr>
        <xdr:cNvPr id="471" name="组合 296">
          <a:extLst>
            <a:ext uri="{FF2B5EF4-FFF2-40B4-BE49-F238E27FC236}">
              <a16:creationId xmlns:a16="http://schemas.microsoft.com/office/drawing/2014/main" id="{00000000-0008-0000-0300-0000D7010000}"/>
            </a:ext>
          </a:extLst>
        </xdr:cNvPr>
        <xdr:cNvGrpSpPr/>
      </xdr:nvGrpSpPr>
      <xdr:grpSpPr>
        <a:xfrm>
          <a:off x="231587" y="40168191"/>
          <a:ext cx="934083" cy="380172"/>
          <a:chOff x="93042" y="73618572"/>
          <a:chExt cx="930273" cy="387792"/>
        </a:xfrm>
      </xdr:grpSpPr>
      <xdr:pic>
        <xdr:nvPicPr>
          <xdr:cNvPr id="472" name="图片 35">
            <a:extLst>
              <a:ext uri="{FF2B5EF4-FFF2-40B4-BE49-F238E27FC236}">
                <a16:creationId xmlns:a16="http://schemas.microsoft.com/office/drawing/2014/main" id="{00000000-0008-0000-0300-0000D8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73" name="图片 509">
            <a:extLst>
              <a:ext uri="{FF2B5EF4-FFF2-40B4-BE49-F238E27FC236}">
                <a16:creationId xmlns:a16="http://schemas.microsoft.com/office/drawing/2014/main" id="{00000000-0008-0000-0300-0000D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13607</xdr:colOff>
      <xdr:row>50</xdr:row>
      <xdr:rowOff>503464</xdr:rowOff>
    </xdr:from>
    <xdr:to>
      <xdr:col>0</xdr:col>
      <xdr:colOff>203381</xdr:colOff>
      <xdr:row>50</xdr:row>
      <xdr:rowOff>785676</xdr:rowOff>
    </xdr:to>
    <xdr:sp macro="" textlink="">
      <xdr:nvSpPr>
        <xdr:cNvPr id="474" name="iconfont-10471-5111481">
          <a:extLst>
            <a:ext uri="{FF2B5EF4-FFF2-40B4-BE49-F238E27FC236}">
              <a16:creationId xmlns:a16="http://schemas.microsoft.com/office/drawing/2014/main" id="{00000000-0008-0000-0300-0000DA010000}"/>
            </a:ext>
          </a:extLst>
        </xdr:cNvPr>
        <xdr:cNvSpPr>
          <a:spLocks noChangeAspect="1"/>
        </xdr:cNvSpPr>
      </xdr:nvSpPr>
      <xdr:spPr bwMode="auto">
        <a:xfrm flipH="1">
          <a:off x="13607" y="40612373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231587</xdr:colOff>
      <xdr:row>51</xdr:row>
      <xdr:rowOff>285655</xdr:rowOff>
    </xdr:from>
    <xdr:to>
      <xdr:col>0</xdr:col>
      <xdr:colOff>1165670</xdr:colOff>
      <xdr:row>51</xdr:row>
      <xdr:rowOff>665827</xdr:rowOff>
    </xdr:to>
    <xdr:grpSp>
      <xdr:nvGrpSpPr>
        <xdr:cNvPr id="475" name="组合 296">
          <a:extLst>
            <a:ext uri="{FF2B5EF4-FFF2-40B4-BE49-F238E27FC236}">
              <a16:creationId xmlns:a16="http://schemas.microsoft.com/office/drawing/2014/main" id="{00000000-0008-0000-0300-0000DB010000}"/>
            </a:ext>
          </a:extLst>
        </xdr:cNvPr>
        <xdr:cNvGrpSpPr/>
      </xdr:nvGrpSpPr>
      <xdr:grpSpPr>
        <a:xfrm>
          <a:off x="231587" y="40984619"/>
          <a:ext cx="934083" cy="380172"/>
          <a:chOff x="93042" y="73618572"/>
          <a:chExt cx="930273" cy="387792"/>
        </a:xfrm>
      </xdr:grpSpPr>
      <xdr:pic>
        <xdr:nvPicPr>
          <xdr:cNvPr id="476" name="图片 35">
            <a:extLst>
              <a:ext uri="{FF2B5EF4-FFF2-40B4-BE49-F238E27FC236}">
                <a16:creationId xmlns:a16="http://schemas.microsoft.com/office/drawing/2014/main" id="{00000000-0008-0000-0300-0000DC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77" name="图片 509">
            <a:extLst>
              <a:ext uri="{FF2B5EF4-FFF2-40B4-BE49-F238E27FC236}">
                <a16:creationId xmlns:a16="http://schemas.microsoft.com/office/drawing/2014/main" id="{00000000-0008-0000-0300-0000D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13607</xdr:colOff>
      <xdr:row>51</xdr:row>
      <xdr:rowOff>503464</xdr:rowOff>
    </xdr:from>
    <xdr:to>
      <xdr:col>0</xdr:col>
      <xdr:colOff>203381</xdr:colOff>
      <xdr:row>51</xdr:row>
      <xdr:rowOff>785676</xdr:rowOff>
    </xdr:to>
    <xdr:sp macro="" textlink="">
      <xdr:nvSpPr>
        <xdr:cNvPr id="478" name="iconfont-10471-5111481">
          <a:extLst>
            <a:ext uri="{FF2B5EF4-FFF2-40B4-BE49-F238E27FC236}">
              <a16:creationId xmlns:a16="http://schemas.microsoft.com/office/drawing/2014/main" id="{00000000-0008-0000-0300-0000DE010000}"/>
            </a:ext>
          </a:extLst>
        </xdr:cNvPr>
        <xdr:cNvSpPr>
          <a:spLocks noChangeAspect="1"/>
        </xdr:cNvSpPr>
      </xdr:nvSpPr>
      <xdr:spPr bwMode="auto">
        <a:xfrm flipH="1">
          <a:off x="13607" y="41429791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40822</xdr:colOff>
      <xdr:row>63</xdr:row>
      <xdr:rowOff>501559</xdr:rowOff>
    </xdr:from>
    <xdr:to>
      <xdr:col>0</xdr:col>
      <xdr:colOff>230596</xdr:colOff>
      <xdr:row>63</xdr:row>
      <xdr:rowOff>787581</xdr:rowOff>
    </xdr:to>
    <xdr:sp macro="" textlink="">
      <xdr:nvSpPr>
        <xdr:cNvPr id="479" name="iconfont-10471-5111481">
          <a:extLst>
            <a:ext uri="{FF2B5EF4-FFF2-40B4-BE49-F238E27FC236}">
              <a16:creationId xmlns:a16="http://schemas.microsoft.com/office/drawing/2014/main" id="{00000000-0008-0000-0300-0000DF010000}"/>
            </a:ext>
          </a:extLst>
        </xdr:cNvPr>
        <xdr:cNvSpPr>
          <a:spLocks noChangeAspect="1"/>
        </xdr:cNvSpPr>
      </xdr:nvSpPr>
      <xdr:spPr bwMode="auto">
        <a:xfrm flipH="1">
          <a:off x="40822" y="50668868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64</xdr:row>
      <xdr:rowOff>323272</xdr:rowOff>
    </xdr:from>
    <xdr:ext cx="866547" cy="293184"/>
    <xdr:pic>
      <xdr:nvPicPr>
        <xdr:cNvPr id="480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51307999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64</xdr:row>
      <xdr:rowOff>501559</xdr:rowOff>
    </xdr:from>
    <xdr:to>
      <xdr:col>0</xdr:col>
      <xdr:colOff>230596</xdr:colOff>
      <xdr:row>64</xdr:row>
      <xdr:rowOff>787581</xdr:rowOff>
    </xdr:to>
    <xdr:sp macro="" textlink="">
      <xdr:nvSpPr>
        <xdr:cNvPr id="481" name="iconfont-10471-5111481">
          <a:extLst>
            <a:ext uri="{FF2B5EF4-FFF2-40B4-BE49-F238E27FC236}">
              <a16:creationId xmlns:a16="http://schemas.microsoft.com/office/drawing/2014/main" id="{00000000-0008-0000-0300-0000E1010000}"/>
            </a:ext>
          </a:extLst>
        </xdr:cNvPr>
        <xdr:cNvSpPr>
          <a:spLocks noChangeAspect="1"/>
        </xdr:cNvSpPr>
      </xdr:nvSpPr>
      <xdr:spPr bwMode="auto">
        <a:xfrm flipH="1">
          <a:off x="40822" y="51486286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65</xdr:row>
      <xdr:rowOff>323272</xdr:rowOff>
    </xdr:from>
    <xdr:ext cx="866547" cy="293184"/>
    <xdr:pic>
      <xdr:nvPicPr>
        <xdr:cNvPr id="482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52125417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65</xdr:row>
      <xdr:rowOff>501559</xdr:rowOff>
    </xdr:from>
    <xdr:to>
      <xdr:col>0</xdr:col>
      <xdr:colOff>230596</xdr:colOff>
      <xdr:row>65</xdr:row>
      <xdr:rowOff>787581</xdr:rowOff>
    </xdr:to>
    <xdr:sp macro="" textlink="">
      <xdr:nvSpPr>
        <xdr:cNvPr id="483" name="iconfont-10471-5111481">
          <a:extLst>
            <a:ext uri="{FF2B5EF4-FFF2-40B4-BE49-F238E27FC236}">
              <a16:creationId xmlns:a16="http://schemas.microsoft.com/office/drawing/2014/main" id="{00000000-0008-0000-0300-0000E3010000}"/>
            </a:ext>
          </a:extLst>
        </xdr:cNvPr>
        <xdr:cNvSpPr>
          <a:spLocks noChangeAspect="1"/>
        </xdr:cNvSpPr>
      </xdr:nvSpPr>
      <xdr:spPr bwMode="auto">
        <a:xfrm flipH="1">
          <a:off x="40822" y="5230370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66</xdr:row>
      <xdr:rowOff>323272</xdr:rowOff>
    </xdr:from>
    <xdr:ext cx="866547" cy="293184"/>
    <xdr:pic>
      <xdr:nvPicPr>
        <xdr:cNvPr id="484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5294283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66</xdr:row>
      <xdr:rowOff>501559</xdr:rowOff>
    </xdr:from>
    <xdr:to>
      <xdr:col>0</xdr:col>
      <xdr:colOff>230596</xdr:colOff>
      <xdr:row>66</xdr:row>
      <xdr:rowOff>787581</xdr:rowOff>
    </xdr:to>
    <xdr:sp macro="" textlink="">
      <xdr:nvSpPr>
        <xdr:cNvPr id="485" name="iconfont-10471-5111481">
          <a:extLst>
            <a:ext uri="{FF2B5EF4-FFF2-40B4-BE49-F238E27FC236}">
              <a16:creationId xmlns:a16="http://schemas.microsoft.com/office/drawing/2014/main" id="{00000000-0008-0000-0300-0000E5010000}"/>
            </a:ext>
          </a:extLst>
        </xdr:cNvPr>
        <xdr:cNvSpPr>
          <a:spLocks noChangeAspect="1"/>
        </xdr:cNvSpPr>
      </xdr:nvSpPr>
      <xdr:spPr bwMode="auto">
        <a:xfrm flipH="1">
          <a:off x="40822" y="53121123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67</xdr:row>
      <xdr:rowOff>323272</xdr:rowOff>
    </xdr:from>
    <xdr:ext cx="866547" cy="293184"/>
    <xdr:pic>
      <xdr:nvPicPr>
        <xdr:cNvPr id="486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5376025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67</xdr:row>
      <xdr:rowOff>501559</xdr:rowOff>
    </xdr:from>
    <xdr:to>
      <xdr:col>0</xdr:col>
      <xdr:colOff>230596</xdr:colOff>
      <xdr:row>67</xdr:row>
      <xdr:rowOff>787581</xdr:rowOff>
    </xdr:to>
    <xdr:sp macro="" textlink="">
      <xdr:nvSpPr>
        <xdr:cNvPr id="487" name="iconfont-10471-5111481">
          <a:extLst>
            <a:ext uri="{FF2B5EF4-FFF2-40B4-BE49-F238E27FC236}">
              <a16:creationId xmlns:a16="http://schemas.microsoft.com/office/drawing/2014/main" id="{00000000-0008-0000-0300-0000E7010000}"/>
            </a:ext>
          </a:extLst>
        </xdr:cNvPr>
        <xdr:cNvSpPr>
          <a:spLocks noChangeAspect="1"/>
        </xdr:cNvSpPr>
      </xdr:nvSpPr>
      <xdr:spPr bwMode="auto">
        <a:xfrm flipH="1">
          <a:off x="40822" y="53938541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68</xdr:row>
      <xdr:rowOff>323272</xdr:rowOff>
    </xdr:from>
    <xdr:ext cx="866547" cy="293184"/>
    <xdr:pic>
      <xdr:nvPicPr>
        <xdr:cNvPr id="488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54577672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68</xdr:row>
      <xdr:rowOff>501559</xdr:rowOff>
    </xdr:from>
    <xdr:to>
      <xdr:col>0</xdr:col>
      <xdr:colOff>230596</xdr:colOff>
      <xdr:row>68</xdr:row>
      <xdr:rowOff>787581</xdr:rowOff>
    </xdr:to>
    <xdr:sp macro="" textlink="">
      <xdr:nvSpPr>
        <xdr:cNvPr id="489" name="iconfont-10471-5111481">
          <a:extLst>
            <a:ext uri="{FF2B5EF4-FFF2-40B4-BE49-F238E27FC236}">
              <a16:creationId xmlns:a16="http://schemas.microsoft.com/office/drawing/2014/main" id="{00000000-0008-0000-0300-0000E9010000}"/>
            </a:ext>
          </a:extLst>
        </xdr:cNvPr>
        <xdr:cNvSpPr>
          <a:spLocks noChangeAspect="1"/>
        </xdr:cNvSpPr>
      </xdr:nvSpPr>
      <xdr:spPr bwMode="auto">
        <a:xfrm flipH="1">
          <a:off x="40822" y="547559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69</xdr:row>
      <xdr:rowOff>323272</xdr:rowOff>
    </xdr:from>
    <xdr:ext cx="866547" cy="293184"/>
    <xdr:pic>
      <xdr:nvPicPr>
        <xdr:cNvPr id="490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5539509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69</xdr:row>
      <xdr:rowOff>501559</xdr:rowOff>
    </xdr:from>
    <xdr:to>
      <xdr:col>0</xdr:col>
      <xdr:colOff>230596</xdr:colOff>
      <xdr:row>69</xdr:row>
      <xdr:rowOff>787581</xdr:rowOff>
    </xdr:to>
    <xdr:sp macro="" textlink="">
      <xdr:nvSpPr>
        <xdr:cNvPr id="491" name="iconfont-10471-5111481">
          <a:extLst>
            <a:ext uri="{FF2B5EF4-FFF2-40B4-BE49-F238E27FC236}">
              <a16:creationId xmlns:a16="http://schemas.microsoft.com/office/drawing/2014/main" id="{00000000-0008-0000-0300-0000EB010000}"/>
            </a:ext>
          </a:extLst>
        </xdr:cNvPr>
        <xdr:cNvSpPr>
          <a:spLocks noChangeAspect="1"/>
        </xdr:cNvSpPr>
      </xdr:nvSpPr>
      <xdr:spPr bwMode="auto">
        <a:xfrm flipH="1">
          <a:off x="40822" y="55573377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70</xdr:row>
      <xdr:rowOff>323272</xdr:rowOff>
    </xdr:from>
    <xdr:ext cx="866547" cy="293184"/>
    <xdr:pic>
      <xdr:nvPicPr>
        <xdr:cNvPr id="492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56212508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70</xdr:row>
      <xdr:rowOff>501559</xdr:rowOff>
    </xdr:from>
    <xdr:to>
      <xdr:col>0</xdr:col>
      <xdr:colOff>230596</xdr:colOff>
      <xdr:row>70</xdr:row>
      <xdr:rowOff>787581</xdr:rowOff>
    </xdr:to>
    <xdr:sp macro="" textlink="">
      <xdr:nvSpPr>
        <xdr:cNvPr id="493" name="iconfont-10471-5111481">
          <a:extLst>
            <a:ext uri="{FF2B5EF4-FFF2-40B4-BE49-F238E27FC236}">
              <a16:creationId xmlns:a16="http://schemas.microsoft.com/office/drawing/2014/main" id="{00000000-0008-0000-0300-0000ED010000}"/>
            </a:ext>
          </a:extLst>
        </xdr:cNvPr>
        <xdr:cNvSpPr>
          <a:spLocks noChangeAspect="1"/>
        </xdr:cNvSpPr>
      </xdr:nvSpPr>
      <xdr:spPr bwMode="auto">
        <a:xfrm flipH="1">
          <a:off x="40822" y="56390795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13607</xdr:colOff>
      <xdr:row>73</xdr:row>
      <xdr:rowOff>503464</xdr:rowOff>
    </xdr:from>
    <xdr:to>
      <xdr:col>0</xdr:col>
      <xdr:colOff>203381</xdr:colOff>
      <xdr:row>73</xdr:row>
      <xdr:rowOff>785676</xdr:rowOff>
    </xdr:to>
    <xdr:sp macro="" textlink="">
      <xdr:nvSpPr>
        <xdr:cNvPr id="494" name="iconfont-10471-5111481">
          <a:extLst>
            <a:ext uri="{FF2B5EF4-FFF2-40B4-BE49-F238E27FC236}">
              <a16:creationId xmlns:a16="http://schemas.microsoft.com/office/drawing/2014/main" id="{00000000-0008-0000-0300-0000EE010000}"/>
            </a:ext>
          </a:extLst>
        </xdr:cNvPr>
        <xdr:cNvSpPr>
          <a:spLocks noChangeAspect="1"/>
        </xdr:cNvSpPr>
      </xdr:nvSpPr>
      <xdr:spPr bwMode="auto">
        <a:xfrm flipH="1">
          <a:off x="13607" y="58844955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231587</xdr:colOff>
      <xdr:row>74</xdr:row>
      <xdr:rowOff>289465</xdr:rowOff>
    </xdr:from>
    <xdr:to>
      <xdr:col>0</xdr:col>
      <xdr:colOff>1161860</xdr:colOff>
      <xdr:row>74</xdr:row>
      <xdr:rowOff>669637</xdr:rowOff>
    </xdr:to>
    <xdr:grpSp>
      <xdr:nvGrpSpPr>
        <xdr:cNvPr id="495" name="组合 409">
          <a:extLst>
            <a:ext uri="{FF2B5EF4-FFF2-40B4-BE49-F238E27FC236}">
              <a16:creationId xmlns:a16="http://schemas.microsoft.com/office/drawing/2014/main" id="{00000000-0008-0000-0300-0000EF010000}"/>
            </a:ext>
          </a:extLst>
        </xdr:cNvPr>
        <xdr:cNvGrpSpPr/>
      </xdr:nvGrpSpPr>
      <xdr:grpSpPr>
        <a:xfrm>
          <a:off x="231587" y="59208394"/>
          <a:ext cx="930273" cy="380172"/>
          <a:chOff x="93042" y="73618572"/>
          <a:chExt cx="930273" cy="387792"/>
        </a:xfrm>
      </xdr:grpSpPr>
      <xdr:pic>
        <xdr:nvPicPr>
          <xdr:cNvPr id="496" name="图片 35">
            <a:extLst>
              <a:ext uri="{FF2B5EF4-FFF2-40B4-BE49-F238E27FC236}">
                <a16:creationId xmlns:a16="http://schemas.microsoft.com/office/drawing/2014/main" id="{00000000-0008-0000-0300-0000F0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97" name="图片 509">
            <a:extLst>
              <a:ext uri="{FF2B5EF4-FFF2-40B4-BE49-F238E27FC236}">
                <a16:creationId xmlns:a16="http://schemas.microsoft.com/office/drawing/2014/main" id="{00000000-0008-0000-0300-0000F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13607</xdr:colOff>
      <xdr:row>74</xdr:row>
      <xdr:rowOff>503464</xdr:rowOff>
    </xdr:from>
    <xdr:to>
      <xdr:col>0</xdr:col>
      <xdr:colOff>203381</xdr:colOff>
      <xdr:row>74</xdr:row>
      <xdr:rowOff>785676</xdr:rowOff>
    </xdr:to>
    <xdr:sp macro="" textlink="">
      <xdr:nvSpPr>
        <xdr:cNvPr id="498" name="iconfont-10471-5111481">
          <a:extLst>
            <a:ext uri="{FF2B5EF4-FFF2-40B4-BE49-F238E27FC236}">
              <a16:creationId xmlns:a16="http://schemas.microsoft.com/office/drawing/2014/main" id="{00000000-0008-0000-0300-0000F2010000}"/>
            </a:ext>
          </a:extLst>
        </xdr:cNvPr>
        <xdr:cNvSpPr>
          <a:spLocks noChangeAspect="1"/>
        </xdr:cNvSpPr>
      </xdr:nvSpPr>
      <xdr:spPr bwMode="auto">
        <a:xfrm flipH="1">
          <a:off x="13607" y="59662373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231587</xdr:colOff>
      <xdr:row>75</xdr:row>
      <xdr:rowOff>289465</xdr:rowOff>
    </xdr:from>
    <xdr:to>
      <xdr:col>0</xdr:col>
      <xdr:colOff>1161860</xdr:colOff>
      <xdr:row>75</xdr:row>
      <xdr:rowOff>669637</xdr:rowOff>
    </xdr:to>
    <xdr:grpSp>
      <xdr:nvGrpSpPr>
        <xdr:cNvPr id="499" name="组合 409">
          <a:extLst>
            <a:ext uri="{FF2B5EF4-FFF2-40B4-BE49-F238E27FC236}">
              <a16:creationId xmlns:a16="http://schemas.microsoft.com/office/drawing/2014/main" id="{00000000-0008-0000-0300-0000F3010000}"/>
            </a:ext>
          </a:extLst>
        </xdr:cNvPr>
        <xdr:cNvGrpSpPr/>
      </xdr:nvGrpSpPr>
      <xdr:grpSpPr>
        <a:xfrm>
          <a:off x="231587" y="60024822"/>
          <a:ext cx="930273" cy="380172"/>
          <a:chOff x="93042" y="73618572"/>
          <a:chExt cx="930273" cy="387792"/>
        </a:xfrm>
      </xdr:grpSpPr>
      <xdr:pic>
        <xdr:nvPicPr>
          <xdr:cNvPr id="500" name="图片 35">
            <a:extLst>
              <a:ext uri="{FF2B5EF4-FFF2-40B4-BE49-F238E27FC236}">
                <a16:creationId xmlns:a16="http://schemas.microsoft.com/office/drawing/2014/main" id="{00000000-0008-0000-0300-0000F4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01" name="图片 509">
            <a:extLst>
              <a:ext uri="{FF2B5EF4-FFF2-40B4-BE49-F238E27FC236}">
                <a16:creationId xmlns:a16="http://schemas.microsoft.com/office/drawing/2014/main" id="{00000000-0008-0000-0300-0000F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13607</xdr:colOff>
      <xdr:row>75</xdr:row>
      <xdr:rowOff>503464</xdr:rowOff>
    </xdr:from>
    <xdr:to>
      <xdr:col>0</xdr:col>
      <xdr:colOff>203381</xdr:colOff>
      <xdr:row>75</xdr:row>
      <xdr:rowOff>785676</xdr:rowOff>
    </xdr:to>
    <xdr:sp macro="" textlink="">
      <xdr:nvSpPr>
        <xdr:cNvPr id="502" name="iconfont-10471-5111481">
          <a:extLst>
            <a:ext uri="{FF2B5EF4-FFF2-40B4-BE49-F238E27FC236}">
              <a16:creationId xmlns:a16="http://schemas.microsoft.com/office/drawing/2014/main" id="{00000000-0008-0000-0300-0000F6010000}"/>
            </a:ext>
          </a:extLst>
        </xdr:cNvPr>
        <xdr:cNvSpPr>
          <a:spLocks noChangeAspect="1"/>
        </xdr:cNvSpPr>
      </xdr:nvSpPr>
      <xdr:spPr bwMode="auto">
        <a:xfrm flipH="1">
          <a:off x="13607" y="60479791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231587</xdr:colOff>
      <xdr:row>76</xdr:row>
      <xdr:rowOff>289465</xdr:rowOff>
    </xdr:from>
    <xdr:to>
      <xdr:col>0</xdr:col>
      <xdr:colOff>1161860</xdr:colOff>
      <xdr:row>76</xdr:row>
      <xdr:rowOff>669637</xdr:rowOff>
    </xdr:to>
    <xdr:grpSp>
      <xdr:nvGrpSpPr>
        <xdr:cNvPr id="503" name="组合 409">
          <a:extLst>
            <a:ext uri="{FF2B5EF4-FFF2-40B4-BE49-F238E27FC236}">
              <a16:creationId xmlns:a16="http://schemas.microsoft.com/office/drawing/2014/main" id="{00000000-0008-0000-0300-0000F7010000}"/>
            </a:ext>
          </a:extLst>
        </xdr:cNvPr>
        <xdr:cNvGrpSpPr/>
      </xdr:nvGrpSpPr>
      <xdr:grpSpPr>
        <a:xfrm>
          <a:off x="231587" y="60841251"/>
          <a:ext cx="930273" cy="380172"/>
          <a:chOff x="93042" y="73618572"/>
          <a:chExt cx="930273" cy="387792"/>
        </a:xfrm>
      </xdr:grpSpPr>
      <xdr:pic>
        <xdr:nvPicPr>
          <xdr:cNvPr id="504" name="图片 35">
            <a:extLst>
              <a:ext uri="{FF2B5EF4-FFF2-40B4-BE49-F238E27FC236}">
                <a16:creationId xmlns:a16="http://schemas.microsoft.com/office/drawing/2014/main" id="{00000000-0008-0000-0300-0000F8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05" name="图片 509">
            <a:extLst>
              <a:ext uri="{FF2B5EF4-FFF2-40B4-BE49-F238E27FC236}">
                <a16:creationId xmlns:a16="http://schemas.microsoft.com/office/drawing/2014/main" id="{00000000-0008-0000-0300-0000F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13607</xdr:colOff>
      <xdr:row>76</xdr:row>
      <xdr:rowOff>503464</xdr:rowOff>
    </xdr:from>
    <xdr:to>
      <xdr:col>0</xdr:col>
      <xdr:colOff>203381</xdr:colOff>
      <xdr:row>76</xdr:row>
      <xdr:rowOff>785676</xdr:rowOff>
    </xdr:to>
    <xdr:sp macro="" textlink="">
      <xdr:nvSpPr>
        <xdr:cNvPr id="506" name="iconfont-10471-5111481">
          <a:extLst>
            <a:ext uri="{FF2B5EF4-FFF2-40B4-BE49-F238E27FC236}">
              <a16:creationId xmlns:a16="http://schemas.microsoft.com/office/drawing/2014/main" id="{00000000-0008-0000-0300-0000FA010000}"/>
            </a:ext>
          </a:extLst>
        </xdr:cNvPr>
        <xdr:cNvSpPr>
          <a:spLocks noChangeAspect="1"/>
        </xdr:cNvSpPr>
      </xdr:nvSpPr>
      <xdr:spPr bwMode="auto">
        <a:xfrm flipH="1">
          <a:off x="13607" y="61297209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79</xdr:row>
      <xdr:rowOff>517071</xdr:rowOff>
    </xdr:from>
    <xdr:to>
      <xdr:col>0</xdr:col>
      <xdr:colOff>216988</xdr:colOff>
      <xdr:row>79</xdr:row>
      <xdr:rowOff>795473</xdr:rowOff>
    </xdr:to>
    <xdr:sp macro="" textlink="">
      <xdr:nvSpPr>
        <xdr:cNvPr id="507" name="iconfont-10471-5111481">
          <a:extLst>
            <a:ext uri="{FF2B5EF4-FFF2-40B4-BE49-F238E27FC236}">
              <a16:creationId xmlns:a16="http://schemas.microsoft.com/office/drawing/2014/main" id="{00000000-0008-0000-0300-0000FB010000}"/>
            </a:ext>
          </a:extLst>
        </xdr:cNvPr>
        <xdr:cNvSpPr>
          <a:spLocks noChangeAspect="1"/>
        </xdr:cNvSpPr>
      </xdr:nvSpPr>
      <xdr:spPr bwMode="auto">
        <a:xfrm flipH="1">
          <a:off x="27214" y="62128235"/>
          <a:ext cx="189774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369455</xdr:colOff>
      <xdr:row>80</xdr:row>
      <xdr:rowOff>288636</xdr:rowOff>
    </xdr:from>
    <xdr:ext cx="607983" cy="344146"/>
    <xdr:pic>
      <xdr:nvPicPr>
        <xdr:cNvPr id="508" name="图片 509">
          <a:extLst>
            <a:ext uri="{FF2B5EF4-FFF2-40B4-BE49-F238E27FC236}">
              <a16:creationId xmlns:a16="http://schemas.microsoft.com/office/drawing/2014/main" id="{00000000-0008-0000-0300-0000F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" r="39517" b="9629"/>
        <a:stretch/>
      </xdr:blipFill>
      <xdr:spPr bwMode="auto">
        <a:xfrm>
          <a:off x="369455" y="62717218"/>
          <a:ext cx="607983" cy="344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27214</xdr:colOff>
      <xdr:row>80</xdr:row>
      <xdr:rowOff>517071</xdr:rowOff>
    </xdr:from>
    <xdr:to>
      <xdr:col>0</xdr:col>
      <xdr:colOff>216988</xdr:colOff>
      <xdr:row>80</xdr:row>
      <xdr:rowOff>795473</xdr:rowOff>
    </xdr:to>
    <xdr:sp macro="" textlink="">
      <xdr:nvSpPr>
        <xdr:cNvPr id="509" name="iconfont-10471-5111481">
          <a:extLst>
            <a:ext uri="{FF2B5EF4-FFF2-40B4-BE49-F238E27FC236}">
              <a16:creationId xmlns:a16="http://schemas.microsoft.com/office/drawing/2014/main" id="{00000000-0008-0000-0300-0000FD010000}"/>
            </a:ext>
          </a:extLst>
        </xdr:cNvPr>
        <xdr:cNvSpPr>
          <a:spLocks noChangeAspect="1"/>
        </xdr:cNvSpPr>
      </xdr:nvSpPr>
      <xdr:spPr bwMode="auto">
        <a:xfrm flipH="1">
          <a:off x="27214" y="62945653"/>
          <a:ext cx="189774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369455</xdr:colOff>
      <xdr:row>81</xdr:row>
      <xdr:rowOff>288636</xdr:rowOff>
    </xdr:from>
    <xdr:ext cx="604173" cy="340336"/>
    <xdr:pic>
      <xdr:nvPicPr>
        <xdr:cNvPr id="510" name="图片 509">
          <a:extLst>
            <a:ext uri="{FF2B5EF4-FFF2-40B4-BE49-F238E27FC236}">
              <a16:creationId xmlns:a16="http://schemas.microsoft.com/office/drawing/2014/main" id="{00000000-0008-0000-0300-0000F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" r="39517" b="9629"/>
        <a:stretch/>
      </xdr:blipFill>
      <xdr:spPr bwMode="auto">
        <a:xfrm>
          <a:off x="369455" y="63534636"/>
          <a:ext cx="604173" cy="340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27214</xdr:colOff>
      <xdr:row>81</xdr:row>
      <xdr:rowOff>517071</xdr:rowOff>
    </xdr:from>
    <xdr:to>
      <xdr:col>0</xdr:col>
      <xdr:colOff>216988</xdr:colOff>
      <xdr:row>81</xdr:row>
      <xdr:rowOff>795473</xdr:rowOff>
    </xdr:to>
    <xdr:sp macro="" textlink="">
      <xdr:nvSpPr>
        <xdr:cNvPr id="511" name="iconfont-10471-5111481">
          <a:extLst>
            <a:ext uri="{FF2B5EF4-FFF2-40B4-BE49-F238E27FC236}">
              <a16:creationId xmlns:a16="http://schemas.microsoft.com/office/drawing/2014/main" id="{00000000-0008-0000-0300-0000FF010000}"/>
            </a:ext>
          </a:extLst>
        </xdr:cNvPr>
        <xdr:cNvSpPr>
          <a:spLocks noChangeAspect="1"/>
        </xdr:cNvSpPr>
      </xdr:nvSpPr>
      <xdr:spPr bwMode="auto">
        <a:xfrm flipH="1">
          <a:off x="27214" y="63763071"/>
          <a:ext cx="189774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369455</xdr:colOff>
      <xdr:row>82</xdr:row>
      <xdr:rowOff>288636</xdr:rowOff>
    </xdr:from>
    <xdr:ext cx="607983" cy="344146"/>
    <xdr:pic>
      <xdr:nvPicPr>
        <xdr:cNvPr id="65" name="图片 509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" r="39517" b="9629"/>
        <a:stretch/>
      </xdr:blipFill>
      <xdr:spPr bwMode="auto">
        <a:xfrm>
          <a:off x="369455" y="64352054"/>
          <a:ext cx="607983" cy="344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27214</xdr:colOff>
      <xdr:row>82</xdr:row>
      <xdr:rowOff>517071</xdr:rowOff>
    </xdr:from>
    <xdr:to>
      <xdr:col>0</xdr:col>
      <xdr:colOff>216988</xdr:colOff>
      <xdr:row>82</xdr:row>
      <xdr:rowOff>795473</xdr:rowOff>
    </xdr:to>
    <xdr:sp macro="" textlink="">
      <xdr:nvSpPr>
        <xdr:cNvPr id="66" name="iconfont-10471-5111481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>
          <a:spLocks noChangeAspect="1"/>
        </xdr:cNvSpPr>
      </xdr:nvSpPr>
      <xdr:spPr bwMode="auto">
        <a:xfrm flipH="1">
          <a:off x="27214" y="64580489"/>
          <a:ext cx="189774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86</xdr:row>
      <xdr:rowOff>476251</xdr:rowOff>
    </xdr:from>
    <xdr:to>
      <xdr:col>0</xdr:col>
      <xdr:colOff>230595</xdr:colOff>
      <xdr:row>86</xdr:row>
      <xdr:rowOff>758463</xdr:rowOff>
    </xdr:to>
    <xdr:sp macro="" textlink="">
      <xdr:nvSpPr>
        <xdr:cNvPr id="67" name="iconfont-10471-5111481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>
          <a:spLocks noChangeAspect="1"/>
        </xdr:cNvSpPr>
      </xdr:nvSpPr>
      <xdr:spPr bwMode="auto">
        <a:xfrm flipH="1">
          <a:off x="40821" y="67809342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88</xdr:row>
      <xdr:rowOff>476251</xdr:rowOff>
    </xdr:from>
    <xdr:to>
      <xdr:col>0</xdr:col>
      <xdr:colOff>230595</xdr:colOff>
      <xdr:row>88</xdr:row>
      <xdr:rowOff>758463</xdr:rowOff>
    </xdr:to>
    <xdr:sp macro="" textlink="">
      <xdr:nvSpPr>
        <xdr:cNvPr id="68" name="iconfont-10471-5111481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>
          <a:spLocks noChangeAspect="1"/>
        </xdr:cNvSpPr>
      </xdr:nvSpPr>
      <xdr:spPr bwMode="auto">
        <a:xfrm flipH="1">
          <a:off x="40821" y="69444178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90</xdr:row>
      <xdr:rowOff>323272</xdr:rowOff>
    </xdr:from>
    <xdr:ext cx="866547" cy="293184"/>
    <xdr:pic>
      <xdr:nvPicPr>
        <xdr:cNvPr id="69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70357999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90</xdr:row>
      <xdr:rowOff>501559</xdr:rowOff>
    </xdr:from>
    <xdr:to>
      <xdr:col>0</xdr:col>
      <xdr:colOff>230596</xdr:colOff>
      <xdr:row>90</xdr:row>
      <xdr:rowOff>787581</xdr:rowOff>
    </xdr:to>
    <xdr:sp macro="" textlink="">
      <xdr:nvSpPr>
        <xdr:cNvPr id="70" name="iconfont-10471-5111481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>
          <a:spLocks noChangeAspect="1"/>
        </xdr:cNvSpPr>
      </xdr:nvSpPr>
      <xdr:spPr bwMode="auto">
        <a:xfrm flipH="1">
          <a:off x="40822" y="70536286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91</xdr:row>
      <xdr:rowOff>323272</xdr:rowOff>
    </xdr:from>
    <xdr:ext cx="866547" cy="293184"/>
    <xdr:pic>
      <xdr:nvPicPr>
        <xdr:cNvPr id="71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71175417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91</xdr:row>
      <xdr:rowOff>501559</xdr:rowOff>
    </xdr:from>
    <xdr:to>
      <xdr:col>0</xdr:col>
      <xdr:colOff>230596</xdr:colOff>
      <xdr:row>91</xdr:row>
      <xdr:rowOff>787581</xdr:rowOff>
    </xdr:to>
    <xdr:sp macro="" textlink="">
      <xdr:nvSpPr>
        <xdr:cNvPr id="72" name="iconfont-10471-511148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>
          <a:spLocks noChangeAspect="1"/>
        </xdr:cNvSpPr>
      </xdr:nvSpPr>
      <xdr:spPr bwMode="auto">
        <a:xfrm flipH="1">
          <a:off x="40822" y="7135370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92</xdr:row>
      <xdr:rowOff>323272</xdr:rowOff>
    </xdr:from>
    <xdr:ext cx="866547" cy="293184"/>
    <xdr:pic>
      <xdr:nvPicPr>
        <xdr:cNvPr id="73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7199283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92</xdr:row>
      <xdr:rowOff>501559</xdr:rowOff>
    </xdr:from>
    <xdr:to>
      <xdr:col>0</xdr:col>
      <xdr:colOff>230596</xdr:colOff>
      <xdr:row>92</xdr:row>
      <xdr:rowOff>787581</xdr:rowOff>
    </xdr:to>
    <xdr:sp macro="" textlink="">
      <xdr:nvSpPr>
        <xdr:cNvPr id="74" name="iconfont-10471-5111481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>
          <a:spLocks noChangeAspect="1"/>
        </xdr:cNvSpPr>
      </xdr:nvSpPr>
      <xdr:spPr bwMode="auto">
        <a:xfrm flipH="1">
          <a:off x="40822" y="72171123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93</xdr:row>
      <xdr:rowOff>323272</xdr:rowOff>
    </xdr:from>
    <xdr:ext cx="866547" cy="293184"/>
    <xdr:pic>
      <xdr:nvPicPr>
        <xdr:cNvPr id="75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7281025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93</xdr:row>
      <xdr:rowOff>501559</xdr:rowOff>
    </xdr:from>
    <xdr:to>
      <xdr:col>0</xdr:col>
      <xdr:colOff>230596</xdr:colOff>
      <xdr:row>93</xdr:row>
      <xdr:rowOff>787581</xdr:rowOff>
    </xdr:to>
    <xdr:sp macro="" textlink="">
      <xdr:nvSpPr>
        <xdr:cNvPr id="76" name="iconfont-10471-5111481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>
          <a:spLocks noChangeAspect="1"/>
        </xdr:cNvSpPr>
      </xdr:nvSpPr>
      <xdr:spPr bwMode="auto">
        <a:xfrm flipH="1">
          <a:off x="40822" y="72988541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94</xdr:row>
      <xdr:rowOff>476251</xdr:rowOff>
    </xdr:from>
    <xdr:to>
      <xdr:col>0</xdr:col>
      <xdr:colOff>230595</xdr:colOff>
      <xdr:row>94</xdr:row>
      <xdr:rowOff>758463</xdr:rowOff>
    </xdr:to>
    <xdr:sp macro="" textlink="">
      <xdr:nvSpPr>
        <xdr:cNvPr id="77" name="iconfont-10471-5111481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>
          <a:spLocks noChangeAspect="1"/>
        </xdr:cNvSpPr>
      </xdr:nvSpPr>
      <xdr:spPr bwMode="auto">
        <a:xfrm flipH="1">
          <a:off x="40821" y="73780651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95</xdr:row>
      <xdr:rowOff>476251</xdr:rowOff>
    </xdr:from>
    <xdr:to>
      <xdr:col>0</xdr:col>
      <xdr:colOff>230595</xdr:colOff>
      <xdr:row>95</xdr:row>
      <xdr:rowOff>758463</xdr:rowOff>
    </xdr:to>
    <xdr:sp macro="" textlink="">
      <xdr:nvSpPr>
        <xdr:cNvPr id="78" name="iconfont-10471-5111481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>
          <a:spLocks noChangeAspect="1"/>
        </xdr:cNvSpPr>
      </xdr:nvSpPr>
      <xdr:spPr bwMode="auto">
        <a:xfrm flipH="1">
          <a:off x="40821" y="74598069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96</xdr:row>
      <xdr:rowOff>476251</xdr:rowOff>
    </xdr:from>
    <xdr:to>
      <xdr:col>0</xdr:col>
      <xdr:colOff>230595</xdr:colOff>
      <xdr:row>96</xdr:row>
      <xdr:rowOff>758463</xdr:rowOff>
    </xdr:to>
    <xdr:sp macro="" textlink="">
      <xdr:nvSpPr>
        <xdr:cNvPr id="79" name="iconfont-10471-5111481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SpPr>
          <a:spLocks noChangeAspect="1"/>
        </xdr:cNvSpPr>
      </xdr:nvSpPr>
      <xdr:spPr bwMode="auto">
        <a:xfrm flipH="1">
          <a:off x="40821" y="75415487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278534</xdr:colOff>
      <xdr:row>100</xdr:row>
      <xdr:rowOff>37986</xdr:rowOff>
    </xdr:from>
    <xdr:to>
      <xdr:col>2</xdr:col>
      <xdr:colOff>1107902</xdr:colOff>
      <xdr:row>101</xdr:row>
      <xdr:rowOff>1326</xdr:rowOff>
    </xdr:to>
    <xdr:pic>
      <xdr:nvPicPr>
        <xdr:cNvPr id="113" name="Рисунок 112" descr="small-img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7284" y="79920986"/>
          <a:ext cx="829368" cy="850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312189</xdr:colOff>
      <xdr:row>101</xdr:row>
      <xdr:rowOff>31750</xdr:rowOff>
    </xdr:from>
    <xdr:ext cx="829368" cy="841691"/>
    <xdr:pic>
      <xdr:nvPicPr>
        <xdr:cNvPr id="121" name="Рисунок 120" descr="small-img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0939" y="80803750"/>
          <a:ext cx="829368" cy="841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280439</xdr:colOff>
      <xdr:row>104</xdr:row>
      <xdr:rowOff>34176</xdr:rowOff>
    </xdr:from>
    <xdr:ext cx="833178" cy="841170"/>
    <xdr:pic>
      <xdr:nvPicPr>
        <xdr:cNvPr id="122" name="Рисунок 121" descr="small-img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9189" y="83473176"/>
          <a:ext cx="833178" cy="841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296314</xdr:colOff>
      <xdr:row>105</xdr:row>
      <xdr:rowOff>50051</xdr:rowOff>
    </xdr:from>
    <xdr:ext cx="829368" cy="844980"/>
    <xdr:pic>
      <xdr:nvPicPr>
        <xdr:cNvPr id="125" name="Рисунок 124" descr="small-img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6714" y="79483108"/>
          <a:ext cx="829368" cy="84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404092</xdr:colOff>
      <xdr:row>100</xdr:row>
      <xdr:rowOff>346365</xdr:rowOff>
    </xdr:from>
    <xdr:ext cx="646545" cy="356130"/>
    <xdr:pic>
      <xdr:nvPicPr>
        <xdr:cNvPr id="126" name="图片 35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092" y="7625542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100</xdr:row>
      <xdr:rowOff>489857</xdr:rowOff>
    </xdr:from>
    <xdr:to>
      <xdr:col>0</xdr:col>
      <xdr:colOff>230595</xdr:colOff>
      <xdr:row>100</xdr:row>
      <xdr:rowOff>773974</xdr:rowOff>
    </xdr:to>
    <xdr:sp macro="" textlink="">
      <xdr:nvSpPr>
        <xdr:cNvPr id="127" name="iconfont-10471-5111481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SpPr>
          <a:spLocks noChangeAspect="1"/>
        </xdr:cNvSpPr>
      </xdr:nvSpPr>
      <xdr:spPr bwMode="auto">
        <a:xfrm flipH="1">
          <a:off x="40821" y="76398912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404092</xdr:colOff>
      <xdr:row>101</xdr:row>
      <xdr:rowOff>346365</xdr:rowOff>
    </xdr:from>
    <xdr:ext cx="646545" cy="356130"/>
    <xdr:pic>
      <xdr:nvPicPr>
        <xdr:cNvPr id="128" name="图片 35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092" y="7714211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101</xdr:row>
      <xdr:rowOff>489857</xdr:rowOff>
    </xdr:from>
    <xdr:to>
      <xdr:col>0</xdr:col>
      <xdr:colOff>230595</xdr:colOff>
      <xdr:row>101</xdr:row>
      <xdr:rowOff>773974</xdr:rowOff>
    </xdr:to>
    <xdr:sp macro="" textlink="">
      <xdr:nvSpPr>
        <xdr:cNvPr id="134" name="iconfont-10471-5111481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SpPr>
          <a:spLocks noChangeAspect="1"/>
        </xdr:cNvSpPr>
      </xdr:nvSpPr>
      <xdr:spPr bwMode="auto">
        <a:xfrm flipH="1">
          <a:off x="40821" y="77285602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404092</xdr:colOff>
      <xdr:row>104</xdr:row>
      <xdr:rowOff>346365</xdr:rowOff>
    </xdr:from>
    <xdr:ext cx="646545" cy="356130"/>
    <xdr:pic>
      <xdr:nvPicPr>
        <xdr:cNvPr id="135" name="图片 35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092" y="78028801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104</xdr:row>
      <xdr:rowOff>489857</xdr:rowOff>
    </xdr:from>
    <xdr:to>
      <xdr:col>0</xdr:col>
      <xdr:colOff>230595</xdr:colOff>
      <xdr:row>104</xdr:row>
      <xdr:rowOff>773974</xdr:rowOff>
    </xdr:to>
    <xdr:sp macro="" textlink="">
      <xdr:nvSpPr>
        <xdr:cNvPr id="136" name="iconfont-10471-5111481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SpPr>
          <a:spLocks noChangeAspect="1"/>
        </xdr:cNvSpPr>
      </xdr:nvSpPr>
      <xdr:spPr bwMode="auto">
        <a:xfrm flipH="1">
          <a:off x="40821" y="78172293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404092</xdr:colOff>
      <xdr:row>105</xdr:row>
      <xdr:rowOff>346365</xdr:rowOff>
    </xdr:from>
    <xdr:ext cx="646545" cy="356130"/>
    <xdr:pic>
      <xdr:nvPicPr>
        <xdr:cNvPr id="137" name="图片 35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092" y="78915492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105</xdr:row>
      <xdr:rowOff>489857</xdr:rowOff>
    </xdr:from>
    <xdr:to>
      <xdr:col>0</xdr:col>
      <xdr:colOff>230595</xdr:colOff>
      <xdr:row>105</xdr:row>
      <xdr:rowOff>773974</xdr:rowOff>
    </xdr:to>
    <xdr:sp macro="" textlink="">
      <xdr:nvSpPr>
        <xdr:cNvPr id="138" name="iconfont-10471-5111481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SpPr>
          <a:spLocks noChangeAspect="1"/>
        </xdr:cNvSpPr>
      </xdr:nvSpPr>
      <xdr:spPr bwMode="auto">
        <a:xfrm flipH="1">
          <a:off x="40821" y="79058984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450273</xdr:colOff>
      <xdr:row>29</xdr:row>
      <xdr:rowOff>254000</xdr:rowOff>
    </xdr:from>
    <xdr:ext cx="646545" cy="356130"/>
    <xdr:pic>
      <xdr:nvPicPr>
        <xdr:cNvPr id="448" name="图片 35">
          <a:extLst>
            <a:ext uri="{FF2B5EF4-FFF2-40B4-BE49-F238E27FC236}">
              <a16:creationId xmlns:a16="http://schemas.microsoft.com/office/drawing/2014/main" id="{00000000-0008-0000-03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23127855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54429</xdr:colOff>
      <xdr:row>29</xdr:row>
      <xdr:rowOff>489857</xdr:rowOff>
    </xdr:from>
    <xdr:to>
      <xdr:col>0</xdr:col>
      <xdr:colOff>251823</xdr:colOff>
      <xdr:row>29</xdr:row>
      <xdr:rowOff>781594</xdr:rowOff>
    </xdr:to>
    <xdr:sp macro="" textlink="">
      <xdr:nvSpPr>
        <xdr:cNvPr id="449" name="iconfont-10471-5111481">
          <a:extLst>
            <a:ext uri="{FF2B5EF4-FFF2-40B4-BE49-F238E27FC236}">
              <a16:creationId xmlns:a16="http://schemas.microsoft.com/office/drawing/2014/main" id="{00000000-0008-0000-0300-0000C1010000}"/>
            </a:ext>
          </a:extLst>
        </xdr:cNvPr>
        <xdr:cNvSpPr>
          <a:spLocks noChangeAspect="1"/>
        </xdr:cNvSpPr>
      </xdr:nvSpPr>
      <xdr:spPr bwMode="auto">
        <a:xfrm flipH="1">
          <a:off x="54429" y="23363712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450273</xdr:colOff>
      <xdr:row>28</xdr:row>
      <xdr:rowOff>254000</xdr:rowOff>
    </xdr:from>
    <xdr:ext cx="646545" cy="356130"/>
    <xdr:pic>
      <xdr:nvPicPr>
        <xdr:cNvPr id="450" name="图片 35">
          <a:extLst>
            <a:ext uri="{FF2B5EF4-FFF2-40B4-BE49-F238E27FC236}">
              <a16:creationId xmlns:a16="http://schemas.microsoft.com/office/drawing/2014/main" id="{00000000-0008-0000-03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22310436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54429</xdr:colOff>
      <xdr:row>28</xdr:row>
      <xdr:rowOff>489857</xdr:rowOff>
    </xdr:from>
    <xdr:to>
      <xdr:col>0</xdr:col>
      <xdr:colOff>251823</xdr:colOff>
      <xdr:row>28</xdr:row>
      <xdr:rowOff>781594</xdr:rowOff>
    </xdr:to>
    <xdr:sp macro="" textlink="">
      <xdr:nvSpPr>
        <xdr:cNvPr id="451" name="iconfont-10471-5111481">
          <a:extLst>
            <a:ext uri="{FF2B5EF4-FFF2-40B4-BE49-F238E27FC236}">
              <a16:creationId xmlns:a16="http://schemas.microsoft.com/office/drawing/2014/main" id="{00000000-0008-0000-0300-0000C3010000}"/>
            </a:ext>
          </a:extLst>
        </xdr:cNvPr>
        <xdr:cNvSpPr>
          <a:spLocks noChangeAspect="1"/>
        </xdr:cNvSpPr>
      </xdr:nvSpPr>
      <xdr:spPr bwMode="auto">
        <a:xfrm flipH="1">
          <a:off x="54429" y="22546293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450273</xdr:colOff>
      <xdr:row>25</xdr:row>
      <xdr:rowOff>254000</xdr:rowOff>
    </xdr:from>
    <xdr:ext cx="646545" cy="356130"/>
    <xdr:pic>
      <xdr:nvPicPr>
        <xdr:cNvPr id="459" name="图片 35">
          <a:extLst>
            <a:ext uri="{FF2B5EF4-FFF2-40B4-BE49-F238E27FC236}">
              <a16:creationId xmlns:a16="http://schemas.microsoft.com/office/drawing/2014/main" id="{00000000-0008-0000-03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19858182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450273</xdr:colOff>
      <xdr:row>24</xdr:row>
      <xdr:rowOff>254000</xdr:rowOff>
    </xdr:from>
    <xdr:ext cx="646545" cy="356130"/>
    <xdr:pic>
      <xdr:nvPicPr>
        <xdr:cNvPr id="461" name="图片 35">
          <a:extLst>
            <a:ext uri="{FF2B5EF4-FFF2-40B4-BE49-F238E27FC236}">
              <a16:creationId xmlns:a16="http://schemas.microsoft.com/office/drawing/2014/main" id="{00000000-0008-0000-03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19040764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248740</xdr:colOff>
      <xdr:row>109</xdr:row>
      <xdr:rowOff>0</xdr:rowOff>
    </xdr:from>
    <xdr:to>
      <xdr:col>2</xdr:col>
      <xdr:colOff>1162323</xdr:colOff>
      <xdr:row>110</xdr:row>
      <xdr:rowOff>28989</xdr:rowOff>
    </xdr:to>
    <xdr:pic>
      <xdr:nvPicPr>
        <xdr:cNvPr id="32" name="Рисунок 31" descr="small-img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9140" y="83084127"/>
          <a:ext cx="909773" cy="911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232757</xdr:colOff>
      <xdr:row>44</xdr:row>
      <xdr:rowOff>758192</xdr:rowOff>
    </xdr:from>
    <xdr:to>
      <xdr:col>2</xdr:col>
      <xdr:colOff>1187800</xdr:colOff>
      <xdr:row>46</xdr:row>
      <xdr:rowOff>94212</xdr:rowOff>
    </xdr:to>
    <xdr:pic>
      <xdr:nvPicPr>
        <xdr:cNvPr id="31" name="Рисунок 30" descr="small-img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3939" y="35810192"/>
          <a:ext cx="953138" cy="960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303835</xdr:colOff>
      <xdr:row>77</xdr:row>
      <xdr:rowOff>391424</xdr:rowOff>
    </xdr:from>
    <xdr:ext cx="866547" cy="293184"/>
    <xdr:pic>
      <xdr:nvPicPr>
        <xdr:cNvPr id="7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1608862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30925</xdr:colOff>
      <xdr:row>77</xdr:row>
      <xdr:rowOff>482436</xdr:rowOff>
    </xdr:from>
    <xdr:to>
      <xdr:col>0</xdr:col>
      <xdr:colOff>228319</xdr:colOff>
      <xdr:row>77</xdr:row>
      <xdr:rowOff>774173</xdr:rowOff>
    </xdr:to>
    <xdr:sp macro="" textlink="">
      <xdr:nvSpPr>
        <xdr:cNvPr id="33" name="iconfont-10471-5111481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>
          <a:spLocks noChangeAspect="1"/>
        </xdr:cNvSpPr>
      </xdr:nvSpPr>
      <xdr:spPr bwMode="auto">
        <a:xfrm flipH="1">
          <a:off x="30925" y="62013936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303835</xdr:colOff>
      <xdr:row>78</xdr:row>
      <xdr:rowOff>391424</xdr:rowOff>
    </xdr:from>
    <xdr:ext cx="866547" cy="293184"/>
    <xdr:pic>
      <xdr:nvPicPr>
        <xdr:cNvPr id="37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1608862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30925</xdr:colOff>
      <xdr:row>78</xdr:row>
      <xdr:rowOff>496043</xdr:rowOff>
    </xdr:from>
    <xdr:to>
      <xdr:col>0</xdr:col>
      <xdr:colOff>228319</xdr:colOff>
      <xdr:row>78</xdr:row>
      <xdr:rowOff>787780</xdr:rowOff>
    </xdr:to>
    <xdr:sp macro="" textlink="">
      <xdr:nvSpPr>
        <xdr:cNvPr id="38" name="iconfont-10471-5111481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>
          <a:spLocks noChangeAspect="1"/>
        </xdr:cNvSpPr>
      </xdr:nvSpPr>
      <xdr:spPr bwMode="auto">
        <a:xfrm flipH="1">
          <a:off x="30925" y="62843972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204107</xdr:colOff>
      <xdr:row>76</xdr:row>
      <xdr:rowOff>775608</xdr:rowOff>
    </xdr:from>
    <xdr:to>
      <xdr:col>2</xdr:col>
      <xdr:colOff>1145690</xdr:colOff>
      <xdr:row>78</xdr:row>
      <xdr:rowOff>83549</xdr:rowOff>
    </xdr:to>
    <xdr:pic>
      <xdr:nvPicPr>
        <xdr:cNvPr id="39" name="Рисунок 38" descr="small-img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4893" y="61490679"/>
          <a:ext cx="941583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204107</xdr:colOff>
      <xdr:row>77</xdr:row>
      <xdr:rowOff>775608</xdr:rowOff>
    </xdr:from>
    <xdr:ext cx="941583" cy="938893"/>
    <xdr:pic>
      <xdr:nvPicPr>
        <xdr:cNvPr id="40" name="Рисунок 39" descr="small-img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4893" y="61490679"/>
          <a:ext cx="941583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241885</xdr:colOff>
      <xdr:row>98</xdr:row>
      <xdr:rowOff>77265</xdr:rowOff>
    </xdr:from>
    <xdr:ext cx="829368" cy="839265"/>
    <xdr:pic>
      <xdr:nvPicPr>
        <xdr:cNvPr id="462" name="Рисунок 461" descr="small-img">
          <a:extLst>
            <a:ext uri="{FF2B5EF4-FFF2-40B4-BE49-F238E27FC236}">
              <a16:creationId xmlns:a16="http://schemas.microsoft.com/office/drawing/2014/main" id="{00000000-0008-0000-03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2671" y="77529122"/>
          <a:ext cx="829368" cy="839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241885</xdr:colOff>
      <xdr:row>99</xdr:row>
      <xdr:rowOff>77265</xdr:rowOff>
    </xdr:from>
    <xdr:ext cx="829368" cy="839265"/>
    <xdr:pic>
      <xdr:nvPicPr>
        <xdr:cNvPr id="80" name="Рисунок 79" descr="small-img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2671" y="78413586"/>
          <a:ext cx="829368" cy="839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285750</xdr:colOff>
      <xdr:row>102</xdr:row>
      <xdr:rowOff>40821</xdr:rowOff>
    </xdr:from>
    <xdr:ext cx="829368" cy="839265"/>
    <xdr:pic>
      <xdr:nvPicPr>
        <xdr:cNvPr id="81" name="Рисунок 80" descr="small-img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16536" y="81030535"/>
          <a:ext cx="829368" cy="839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258536</xdr:colOff>
      <xdr:row>103</xdr:row>
      <xdr:rowOff>13607</xdr:rowOff>
    </xdr:from>
    <xdr:ext cx="829368" cy="839265"/>
    <xdr:pic>
      <xdr:nvPicPr>
        <xdr:cNvPr id="82" name="Рисунок 81" descr="small-img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89322" y="81887786"/>
          <a:ext cx="829368" cy="839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303835</xdr:colOff>
      <xdr:row>98</xdr:row>
      <xdr:rowOff>391424</xdr:rowOff>
    </xdr:from>
    <xdr:ext cx="866547" cy="293184"/>
    <xdr:pic>
      <xdr:nvPicPr>
        <xdr:cNvPr id="86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6192292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30925</xdr:colOff>
      <xdr:row>98</xdr:row>
      <xdr:rowOff>482436</xdr:rowOff>
    </xdr:from>
    <xdr:to>
      <xdr:col>0</xdr:col>
      <xdr:colOff>228319</xdr:colOff>
      <xdr:row>98</xdr:row>
      <xdr:rowOff>774173</xdr:rowOff>
    </xdr:to>
    <xdr:sp macro="" textlink="">
      <xdr:nvSpPr>
        <xdr:cNvPr id="88" name="iconfont-10471-5111481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SpPr>
          <a:spLocks noChangeAspect="1"/>
        </xdr:cNvSpPr>
      </xdr:nvSpPr>
      <xdr:spPr bwMode="auto">
        <a:xfrm flipH="1">
          <a:off x="30925" y="62013936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303835</xdr:colOff>
      <xdr:row>99</xdr:row>
      <xdr:rowOff>391424</xdr:rowOff>
    </xdr:from>
    <xdr:ext cx="866547" cy="293184"/>
    <xdr:pic>
      <xdr:nvPicPr>
        <xdr:cNvPr id="89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6192292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30925</xdr:colOff>
      <xdr:row>99</xdr:row>
      <xdr:rowOff>482436</xdr:rowOff>
    </xdr:from>
    <xdr:to>
      <xdr:col>0</xdr:col>
      <xdr:colOff>228319</xdr:colOff>
      <xdr:row>99</xdr:row>
      <xdr:rowOff>774173</xdr:rowOff>
    </xdr:to>
    <xdr:sp macro="" textlink="">
      <xdr:nvSpPr>
        <xdr:cNvPr id="91" name="iconfont-10471-5111481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>
          <a:spLocks noChangeAspect="1"/>
        </xdr:cNvSpPr>
      </xdr:nvSpPr>
      <xdr:spPr bwMode="auto">
        <a:xfrm flipH="1">
          <a:off x="30925" y="62013936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303835</xdr:colOff>
      <xdr:row>102</xdr:row>
      <xdr:rowOff>391424</xdr:rowOff>
    </xdr:from>
    <xdr:ext cx="866547" cy="293184"/>
    <xdr:pic>
      <xdr:nvPicPr>
        <xdr:cNvPr id="92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6192292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30925</xdr:colOff>
      <xdr:row>102</xdr:row>
      <xdr:rowOff>482436</xdr:rowOff>
    </xdr:from>
    <xdr:to>
      <xdr:col>0</xdr:col>
      <xdr:colOff>228319</xdr:colOff>
      <xdr:row>102</xdr:row>
      <xdr:rowOff>774173</xdr:rowOff>
    </xdr:to>
    <xdr:sp macro="" textlink="">
      <xdr:nvSpPr>
        <xdr:cNvPr id="93" name="iconfont-10471-5111481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>
          <a:spLocks noChangeAspect="1"/>
        </xdr:cNvSpPr>
      </xdr:nvSpPr>
      <xdr:spPr bwMode="auto">
        <a:xfrm flipH="1">
          <a:off x="30925" y="62013936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303835</xdr:colOff>
      <xdr:row>103</xdr:row>
      <xdr:rowOff>391424</xdr:rowOff>
    </xdr:from>
    <xdr:ext cx="866547" cy="293184"/>
    <xdr:pic>
      <xdr:nvPicPr>
        <xdr:cNvPr id="98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6192292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30925</xdr:colOff>
      <xdr:row>103</xdr:row>
      <xdr:rowOff>482436</xdr:rowOff>
    </xdr:from>
    <xdr:to>
      <xdr:col>0</xdr:col>
      <xdr:colOff>228319</xdr:colOff>
      <xdr:row>103</xdr:row>
      <xdr:rowOff>774173</xdr:rowOff>
    </xdr:to>
    <xdr:sp macro="" textlink="">
      <xdr:nvSpPr>
        <xdr:cNvPr id="99" name="iconfont-10471-5111481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SpPr>
          <a:spLocks noChangeAspect="1"/>
        </xdr:cNvSpPr>
      </xdr:nvSpPr>
      <xdr:spPr bwMode="auto">
        <a:xfrm flipH="1">
          <a:off x="30925" y="62013936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14</xdr:row>
      <xdr:rowOff>0</xdr:rowOff>
    </xdr:from>
    <xdr:to>
      <xdr:col>2</xdr:col>
      <xdr:colOff>360001</xdr:colOff>
      <xdr:row>14</xdr:row>
      <xdr:rowOff>245715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14744700"/>
          <a:ext cx="360001" cy="24571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360001</xdr:colOff>
      <xdr:row>4</xdr:row>
      <xdr:rowOff>245715</xdr:rowOff>
    </xdr:to>
    <xdr:pic>
      <xdr:nvPicPr>
        <xdr:cNvPr id="47" name="图片 75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3581400"/>
          <a:ext cx="360001" cy="245715"/>
        </a:xfrm>
        <a:prstGeom prst="rect">
          <a:avLst/>
        </a:prstGeom>
      </xdr:spPr>
    </xdr:pic>
    <xdr:clientData/>
  </xdr:twoCellAnchor>
  <xdr:twoCellAnchor editAs="oneCell">
    <xdr:from>
      <xdr:col>2</xdr:col>
      <xdr:colOff>494084</xdr:colOff>
      <xdr:row>4</xdr:row>
      <xdr:rowOff>283437</xdr:rowOff>
    </xdr:from>
    <xdr:to>
      <xdr:col>2</xdr:col>
      <xdr:colOff>1406466</xdr:colOff>
      <xdr:row>4</xdr:row>
      <xdr:rowOff>784392</xdr:rowOff>
    </xdr:to>
    <xdr:pic>
      <xdr:nvPicPr>
        <xdr:cNvPr id="53" name="图片 48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8534" y="3864837"/>
          <a:ext cx="912382" cy="500955"/>
        </a:xfrm>
        <a:prstGeom prst="rect">
          <a:avLst/>
        </a:prstGeom>
      </xdr:spPr>
    </xdr:pic>
    <xdr:clientData/>
  </xdr:twoCellAnchor>
  <xdr:twoCellAnchor editAs="oneCell">
    <xdr:from>
      <xdr:col>2</xdr:col>
      <xdr:colOff>509645</xdr:colOff>
      <xdr:row>6</xdr:row>
      <xdr:rowOff>417694</xdr:rowOff>
    </xdr:from>
    <xdr:to>
      <xdr:col>2</xdr:col>
      <xdr:colOff>1387737</xdr:colOff>
      <xdr:row>6</xdr:row>
      <xdr:rowOff>895789</xdr:rowOff>
    </xdr:to>
    <xdr:pic>
      <xdr:nvPicPr>
        <xdr:cNvPr id="59" name="图片 50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44095" y="6361294"/>
          <a:ext cx="878092" cy="47809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360001</xdr:colOff>
      <xdr:row>6</xdr:row>
      <xdr:rowOff>245715</xdr:rowOff>
    </xdr:to>
    <xdr:pic>
      <xdr:nvPicPr>
        <xdr:cNvPr id="64" name="图片 29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5943600"/>
          <a:ext cx="360001" cy="245715"/>
        </a:xfrm>
        <a:prstGeom prst="rect">
          <a:avLst/>
        </a:prstGeom>
      </xdr:spPr>
    </xdr:pic>
    <xdr:clientData/>
  </xdr:twoCellAnchor>
  <xdr:twoCellAnchor editAs="oneCell">
    <xdr:from>
      <xdr:col>2</xdr:col>
      <xdr:colOff>416614</xdr:colOff>
      <xdr:row>7</xdr:row>
      <xdr:rowOff>421096</xdr:rowOff>
    </xdr:from>
    <xdr:to>
      <xdr:col>2</xdr:col>
      <xdr:colOff>1698516</xdr:colOff>
      <xdr:row>7</xdr:row>
      <xdr:rowOff>857286</xdr:rowOff>
    </xdr:to>
    <xdr:pic>
      <xdr:nvPicPr>
        <xdr:cNvPr id="69" name="图片 55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064" y="7545796"/>
          <a:ext cx="1281902" cy="436190"/>
        </a:xfrm>
        <a:prstGeom prst="rect">
          <a:avLst/>
        </a:prstGeom>
      </xdr:spPr>
    </xdr:pic>
    <xdr:clientData/>
  </xdr:twoCellAnchor>
  <xdr:twoCellAnchor editAs="oneCell">
    <xdr:from>
      <xdr:col>2</xdr:col>
      <xdr:colOff>535937</xdr:colOff>
      <xdr:row>12</xdr:row>
      <xdr:rowOff>291832</xdr:rowOff>
    </xdr:from>
    <xdr:to>
      <xdr:col>2</xdr:col>
      <xdr:colOff>1450224</xdr:colOff>
      <xdr:row>12</xdr:row>
      <xdr:rowOff>777547</xdr:rowOff>
    </xdr:to>
    <xdr:pic>
      <xdr:nvPicPr>
        <xdr:cNvPr id="75" name="图片 56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0387" y="12674332"/>
          <a:ext cx="914287" cy="48571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360001</xdr:colOff>
      <xdr:row>7</xdr:row>
      <xdr:rowOff>245715</xdr:rowOff>
    </xdr:to>
    <xdr:pic>
      <xdr:nvPicPr>
        <xdr:cNvPr id="80" name="图片 37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7124700"/>
          <a:ext cx="360001" cy="24571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360001</xdr:colOff>
      <xdr:row>12</xdr:row>
      <xdr:rowOff>245715</xdr:rowOff>
    </xdr:to>
    <xdr:pic>
      <xdr:nvPicPr>
        <xdr:cNvPr id="81" name="图片 37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12382500"/>
          <a:ext cx="360001" cy="245715"/>
        </a:xfrm>
        <a:prstGeom prst="rect">
          <a:avLst/>
        </a:prstGeom>
      </xdr:spPr>
    </xdr:pic>
    <xdr:clientData/>
  </xdr:twoCellAnchor>
  <xdr:twoCellAnchor editAs="oneCell">
    <xdr:from>
      <xdr:col>2</xdr:col>
      <xdr:colOff>367703</xdr:colOff>
      <xdr:row>14</xdr:row>
      <xdr:rowOff>363167</xdr:rowOff>
    </xdr:from>
    <xdr:to>
      <xdr:col>2</xdr:col>
      <xdr:colOff>1659130</xdr:colOff>
      <xdr:row>14</xdr:row>
      <xdr:rowOff>812692</xdr:rowOff>
    </xdr:to>
    <xdr:pic>
      <xdr:nvPicPr>
        <xdr:cNvPr id="83" name="图片 60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02153" y="15107867"/>
          <a:ext cx="1291427" cy="449525"/>
        </a:xfrm>
        <a:prstGeom prst="rect">
          <a:avLst/>
        </a:prstGeom>
      </xdr:spPr>
    </xdr:pic>
    <xdr:clientData/>
  </xdr:twoCellAnchor>
  <xdr:twoCellAnchor editAs="oneCell">
    <xdr:from>
      <xdr:col>2</xdr:col>
      <xdr:colOff>335362</xdr:colOff>
      <xdr:row>15</xdr:row>
      <xdr:rowOff>373226</xdr:rowOff>
    </xdr:from>
    <xdr:to>
      <xdr:col>2</xdr:col>
      <xdr:colOff>1737266</xdr:colOff>
      <xdr:row>15</xdr:row>
      <xdr:rowOff>864656</xdr:rowOff>
    </xdr:to>
    <xdr:pic>
      <xdr:nvPicPr>
        <xdr:cNvPr id="97" name="图片 64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69812" y="16299026"/>
          <a:ext cx="1401904" cy="4914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360001</xdr:colOff>
      <xdr:row>15</xdr:row>
      <xdr:rowOff>245715</xdr:rowOff>
    </xdr:to>
    <xdr:pic>
      <xdr:nvPicPr>
        <xdr:cNvPr id="98" name="图片 61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15925800"/>
          <a:ext cx="360001" cy="245715"/>
        </a:xfrm>
        <a:prstGeom prst="rect">
          <a:avLst/>
        </a:prstGeom>
      </xdr:spPr>
    </xdr:pic>
    <xdr:clientData/>
  </xdr:twoCellAnchor>
  <xdr:twoCellAnchor editAs="oneCell">
    <xdr:from>
      <xdr:col>2</xdr:col>
      <xdr:colOff>231176</xdr:colOff>
      <xdr:row>21</xdr:row>
      <xdr:rowOff>458627</xdr:rowOff>
    </xdr:from>
    <xdr:to>
      <xdr:col>2</xdr:col>
      <xdr:colOff>1730176</xdr:colOff>
      <xdr:row>21</xdr:row>
      <xdr:rowOff>940530</xdr:rowOff>
    </xdr:to>
    <xdr:pic>
      <xdr:nvPicPr>
        <xdr:cNvPr id="99" name="图片 77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165626" y="22823327"/>
          <a:ext cx="1499000" cy="48190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360001</xdr:colOff>
      <xdr:row>21</xdr:row>
      <xdr:rowOff>245715</xdr:rowOff>
    </xdr:to>
    <xdr:pic>
      <xdr:nvPicPr>
        <xdr:cNvPr id="100" name="图片 33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22364700"/>
          <a:ext cx="360001" cy="245715"/>
        </a:xfrm>
        <a:prstGeom prst="rect">
          <a:avLst/>
        </a:prstGeom>
      </xdr:spPr>
    </xdr:pic>
    <xdr:clientData/>
  </xdr:twoCellAnchor>
  <xdr:twoCellAnchor editAs="oneCell">
    <xdr:from>
      <xdr:col>2</xdr:col>
      <xdr:colOff>588818</xdr:colOff>
      <xdr:row>5</xdr:row>
      <xdr:rowOff>428625</xdr:rowOff>
    </xdr:from>
    <xdr:to>
      <xdr:col>2</xdr:col>
      <xdr:colOff>1505010</xdr:colOff>
      <xdr:row>5</xdr:row>
      <xdr:rowOff>899100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3268" y="5191125"/>
          <a:ext cx="916192" cy="470475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8</xdr:row>
      <xdr:rowOff>0</xdr:rowOff>
    </xdr:from>
    <xdr:ext cx="356191" cy="241905"/>
    <xdr:pic>
      <xdr:nvPicPr>
        <xdr:cNvPr id="90" name="图片 37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8305800"/>
          <a:ext cx="356191" cy="241905"/>
        </a:xfrm>
        <a:prstGeom prst="rect">
          <a:avLst/>
        </a:prstGeom>
      </xdr:spPr>
    </xdr:pic>
    <xdr:clientData/>
  </xdr:oneCellAnchor>
  <xdr:oneCellAnchor>
    <xdr:from>
      <xdr:col>2</xdr:col>
      <xdr:colOff>355837</xdr:colOff>
      <xdr:row>8</xdr:row>
      <xdr:rowOff>392948</xdr:rowOff>
    </xdr:from>
    <xdr:ext cx="1312382" cy="438095"/>
    <xdr:pic>
      <xdr:nvPicPr>
        <xdr:cNvPr id="101" name="图片 55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90287" y="8698748"/>
          <a:ext cx="1312382" cy="438095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13</xdr:row>
      <xdr:rowOff>0</xdr:rowOff>
    </xdr:from>
    <xdr:to>
      <xdr:col>2</xdr:col>
      <xdr:colOff>360001</xdr:colOff>
      <xdr:row>13</xdr:row>
      <xdr:rowOff>245715</xdr:rowOff>
    </xdr:to>
    <xdr:pic>
      <xdr:nvPicPr>
        <xdr:cNvPr id="107" name="图片 37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13563600"/>
          <a:ext cx="360001" cy="24571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360001</xdr:colOff>
      <xdr:row>5</xdr:row>
      <xdr:rowOff>245715</xdr:rowOff>
    </xdr:to>
    <xdr:pic>
      <xdr:nvPicPr>
        <xdr:cNvPr id="108" name="图片 75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4762500"/>
          <a:ext cx="360001" cy="245715"/>
        </a:xfrm>
        <a:prstGeom prst="rect">
          <a:avLst/>
        </a:prstGeom>
      </xdr:spPr>
    </xdr:pic>
    <xdr:clientData/>
  </xdr:twoCellAnchor>
  <xdr:twoCellAnchor editAs="oneCell">
    <xdr:from>
      <xdr:col>2</xdr:col>
      <xdr:colOff>560676</xdr:colOff>
      <xdr:row>13</xdr:row>
      <xdr:rowOff>374505</xdr:rowOff>
    </xdr:from>
    <xdr:to>
      <xdr:col>2</xdr:col>
      <xdr:colOff>1613382</xdr:colOff>
      <xdr:row>13</xdr:row>
      <xdr:rowOff>836381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495126" y="13938105"/>
          <a:ext cx="1052706" cy="46187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360001</xdr:colOff>
      <xdr:row>16</xdr:row>
      <xdr:rowOff>245715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17106900"/>
          <a:ext cx="360001" cy="245715"/>
        </a:xfrm>
        <a:prstGeom prst="rect">
          <a:avLst/>
        </a:prstGeom>
      </xdr:spPr>
    </xdr:pic>
    <xdr:clientData/>
  </xdr:twoCellAnchor>
  <xdr:twoCellAnchor editAs="oneCell">
    <xdr:from>
      <xdr:col>2</xdr:col>
      <xdr:colOff>356907</xdr:colOff>
      <xdr:row>16</xdr:row>
      <xdr:rowOff>434633</xdr:rowOff>
    </xdr:from>
    <xdr:to>
      <xdr:col>2</xdr:col>
      <xdr:colOff>1659764</xdr:colOff>
      <xdr:row>16</xdr:row>
      <xdr:rowOff>855583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1357" y="17541533"/>
          <a:ext cx="1302857" cy="4209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360001</xdr:colOff>
      <xdr:row>17</xdr:row>
      <xdr:rowOff>245715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18288000"/>
          <a:ext cx="360001" cy="245715"/>
        </a:xfrm>
        <a:prstGeom prst="rect">
          <a:avLst/>
        </a:prstGeom>
      </xdr:spPr>
    </xdr:pic>
    <xdr:clientData/>
  </xdr:twoCellAnchor>
  <xdr:twoCellAnchor editAs="oneCell">
    <xdr:from>
      <xdr:col>2</xdr:col>
      <xdr:colOff>263414</xdr:colOff>
      <xdr:row>17</xdr:row>
      <xdr:rowOff>355942</xdr:rowOff>
    </xdr:from>
    <xdr:to>
      <xdr:col>2</xdr:col>
      <xdr:colOff>1698307</xdr:colOff>
      <xdr:row>17</xdr:row>
      <xdr:rowOff>797848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197864" y="18643942"/>
          <a:ext cx="1434893" cy="441906"/>
        </a:xfrm>
        <a:prstGeom prst="rect">
          <a:avLst/>
        </a:prstGeom>
      </xdr:spPr>
    </xdr:pic>
    <xdr:clientData/>
  </xdr:twoCellAnchor>
  <xdr:twoCellAnchor editAs="oneCell">
    <xdr:from>
      <xdr:col>2</xdr:col>
      <xdr:colOff>298840</xdr:colOff>
      <xdr:row>22</xdr:row>
      <xdr:rowOff>372949</xdr:rowOff>
    </xdr:from>
    <xdr:to>
      <xdr:col>2</xdr:col>
      <xdr:colOff>1664552</xdr:colOff>
      <xdr:row>22</xdr:row>
      <xdr:rowOff>879617</xdr:rowOff>
    </xdr:to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233290" y="23918749"/>
          <a:ext cx="1365712" cy="506668"/>
        </a:xfrm>
        <a:prstGeom prst="rect">
          <a:avLst/>
        </a:prstGeom>
      </xdr:spPr>
    </xdr:pic>
    <xdr:clientData/>
  </xdr:twoCellAnchor>
  <xdr:twoCellAnchor editAs="oneCell">
    <xdr:from>
      <xdr:col>2</xdr:col>
      <xdr:colOff>324926</xdr:colOff>
      <xdr:row>23</xdr:row>
      <xdr:rowOff>373319</xdr:rowOff>
    </xdr:from>
    <xdr:to>
      <xdr:col>2</xdr:col>
      <xdr:colOff>1660163</xdr:colOff>
      <xdr:row>23</xdr:row>
      <xdr:rowOff>822842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9376" y="25100219"/>
          <a:ext cx="1335237" cy="449523"/>
        </a:xfrm>
        <a:prstGeom prst="rect">
          <a:avLst/>
        </a:prstGeom>
      </xdr:spPr>
    </xdr:pic>
    <xdr:clientData/>
  </xdr:twoCellAnchor>
  <xdr:twoCellAnchor editAs="oneCell">
    <xdr:from>
      <xdr:col>2</xdr:col>
      <xdr:colOff>278437</xdr:colOff>
      <xdr:row>24</xdr:row>
      <xdr:rowOff>468200</xdr:rowOff>
    </xdr:from>
    <xdr:to>
      <xdr:col>2</xdr:col>
      <xdr:colOff>1806094</xdr:colOff>
      <xdr:row>24</xdr:row>
      <xdr:rowOff>916391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2887" y="26376200"/>
          <a:ext cx="1527657" cy="44819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15363</xdr:rowOff>
    </xdr:from>
    <xdr:to>
      <xdr:col>2</xdr:col>
      <xdr:colOff>360001</xdr:colOff>
      <xdr:row>24</xdr:row>
      <xdr:rowOff>264888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25923363"/>
          <a:ext cx="360001" cy="249525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25</xdr:row>
      <xdr:rowOff>0</xdr:rowOff>
    </xdr:from>
    <xdr:ext cx="363811" cy="249525"/>
    <xdr:pic>
      <xdr:nvPicPr>
        <xdr:cNvPr id="72" name="图片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27089100"/>
          <a:ext cx="363811" cy="249525"/>
        </a:xfrm>
        <a:prstGeom prst="rect">
          <a:avLst/>
        </a:prstGeom>
      </xdr:spPr>
    </xdr:pic>
    <xdr:clientData/>
  </xdr:oneCellAnchor>
  <xdr:oneCellAnchor>
    <xdr:from>
      <xdr:col>2</xdr:col>
      <xdr:colOff>288401</xdr:colOff>
      <xdr:row>25</xdr:row>
      <xdr:rowOff>417178</xdr:rowOff>
    </xdr:from>
    <xdr:ext cx="1479995" cy="466667"/>
    <xdr:pic>
      <xdr:nvPicPr>
        <xdr:cNvPr id="73" name="图片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2851" y="27506278"/>
          <a:ext cx="1479995" cy="466667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26</xdr:row>
      <xdr:rowOff>0</xdr:rowOff>
    </xdr:from>
    <xdr:ext cx="363811" cy="249525"/>
    <xdr:pic>
      <xdr:nvPicPr>
        <xdr:cNvPr id="76" name="图片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28270200"/>
          <a:ext cx="363811" cy="249525"/>
        </a:xfrm>
        <a:prstGeom prst="rect">
          <a:avLst/>
        </a:prstGeom>
      </xdr:spPr>
    </xdr:pic>
    <xdr:clientData/>
  </xdr:oneCellAnchor>
  <xdr:oneCellAnchor>
    <xdr:from>
      <xdr:col>2</xdr:col>
      <xdr:colOff>239947</xdr:colOff>
      <xdr:row>26</xdr:row>
      <xdr:rowOff>338969</xdr:rowOff>
    </xdr:from>
    <xdr:ext cx="1598708" cy="441777"/>
    <xdr:pic>
      <xdr:nvPicPr>
        <xdr:cNvPr id="78" name="图片 77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174397" y="28609169"/>
          <a:ext cx="1598708" cy="441777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28</xdr:row>
      <xdr:rowOff>0</xdr:rowOff>
    </xdr:from>
    <xdr:ext cx="363811" cy="249525"/>
    <xdr:pic>
      <xdr:nvPicPr>
        <xdr:cNvPr id="79" name="图片 78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0726" y="28682540"/>
          <a:ext cx="363811" cy="249525"/>
        </a:xfrm>
        <a:prstGeom prst="rect">
          <a:avLst/>
        </a:prstGeom>
      </xdr:spPr>
    </xdr:pic>
    <xdr:clientData/>
  </xdr:oneCellAnchor>
  <xdr:oneCellAnchor>
    <xdr:from>
      <xdr:col>2</xdr:col>
      <xdr:colOff>166447</xdr:colOff>
      <xdr:row>28</xdr:row>
      <xdr:rowOff>264584</xdr:rowOff>
    </xdr:from>
    <xdr:ext cx="1639993" cy="441906"/>
    <xdr:pic>
      <xdr:nvPicPr>
        <xdr:cNvPr id="85" name="图片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007173" y="28947124"/>
          <a:ext cx="1639993" cy="441906"/>
        </a:xfrm>
        <a:prstGeom prst="rect">
          <a:avLst/>
        </a:prstGeom>
      </xdr:spPr>
    </xdr:pic>
    <xdr:clientData/>
  </xdr:oneCellAnchor>
  <xdr:oneCellAnchor>
    <xdr:from>
      <xdr:col>2</xdr:col>
      <xdr:colOff>295126</xdr:colOff>
      <xdr:row>29</xdr:row>
      <xdr:rowOff>288063</xdr:rowOff>
    </xdr:from>
    <xdr:ext cx="1579039" cy="542856"/>
    <xdr:pic>
      <xdr:nvPicPr>
        <xdr:cNvPr id="87" name="图片 92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4814" y="31172876"/>
          <a:ext cx="1579039" cy="542856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29</xdr:row>
      <xdr:rowOff>0</xdr:rowOff>
    </xdr:from>
    <xdr:ext cx="363811" cy="228001"/>
    <xdr:pic>
      <xdr:nvPicPr>
        <xdr:cNvPr id="89" name="图片 47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0726" y="31355685"/>
          <a:ext cx="363811" cy="228001"/>
        </a:xfrm>
        <a:prstGeom prst="rect">
          <a:avLst/>
        </a:prstGeom>
      </xdr:spPr>
    </xdr:pic>
    <xdr:clientData/>
  </xdr:oneCellAnchor>
  <xdr:oneCellAnchor>
    <xdr:from>
      <xdr:col>2</xdr:col>
      <xdr:colOff>238126</xdr:colOff>
      <xdr:row>30</xdr:row>
      <xdr:rowOff>348846</xdr:rowOff>
    </xdr:from>
    <xdr:ext cx="1579039" cy="531426"/>
    <xdr:pic>
      <xdr:nvPicPr>
        <xdr:cNvPr id="91" name="图片 93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67814" y="32400471"/>
          <a:ext cx="1579039" cy="531426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30</xdr:row>
      <xdr:rowOff>0</xdr:rowOff>
    </xdr:from>
    <xdr:ext cx="363811" cy="249525"/>
    <xdr:pic>
      <xdr:nvPicPr>
        <xdr:cNvPr id="93" name="图片 47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0726" y="33137782"/>
          <a:ext cx="363811" cy="249525"/>
        </a:xfrm>
        <a:prstGeom prst="rect">
          <a:avLst/>
        </a:prstGeom>
      </xdr:spPr>
    </xdr:pic>
    <xdr:clientData/>
  </xdr:oneCellAnchor>
  <xdr:twoCellAnchor editAs="oneCell">
    <xdr:from>
      <xdr:col>2</xdr:col>
      <xdr:colOff>386718</xdr:colOff>
      <xdr:row>1</xdr:row>
      <xdr:rowOff>392431</xdr:rowOff>
    </xdr:from>
    <xdr:to>
      <xdr:col>2</xdr:col>
      <xdr:colOff>1692474</xdr:colOff>
      <xdr:row>3</xdr:row>
      <xdr:rowOff>124369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21168" y="1078231"/>
          <a:ext cx="1305756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363811</xdr:colOff>
      <xdr:row>2</xdr:row>
      <xdr:rowOff>249525</xdr:rowOff>
    </xdr:to>
    <xdr:pic>
      <xdr:nvPicPr>
        <xdr:cNvPr id="4" name="图片 75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1219200"/>
          <a:ext cx="363811" cy="249525"/>
        </a:xfrm>
        <a:prstGeom prst="rect">
          <a:avLst/>
        </a:prstGeom>
      </xdr:spPr>
    </xdr:pic>
    <xdr:clientData/>
  </xdr:twoCellAnchor>
  <xdr:oneCellAnchor>
    <xdr:from>
      <xdr:col>2</xdr:col>
      <xdr:colOff>340998</xdr:colOff>
      <xdr:row>10</xdr:row>
      <xdr:rowOff>5716</xdr:rowOff>
    </xdr:from>
    <xdr:ext cx="1305756" cy="1300161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75448" y="10026016"/>
          <a:ext cx="1305756" cy="1300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10</xdr:row>
      <xdr:rowOff>0</xdr:rowOff>
    </xdr:from>
    <xdr:ext cx="360001" cy="245715"/>
    <xdr:pic>
      <xdr:nvPicPr>
        <xdr:cNvPr id="6" name="图片 7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10020300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339092</xdr:colOff>
      <xdr:row>2</xdr:row>
      <xdr:rowOff>1079184</xdr:rowOff>
    </xdr:from>
    <xdr:ext cx="1309566" cy="1300161"/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73542" y="2298384"/>
          <a:ext cx="1309566" cy="1300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</xdr:row>
      <xdr:rowOff>0</xdr:rowOff>
    </xdr:from>
    <xdr:ext cx="363811" cy="249525"/>
    <xdr:pic>
      <xdr:nvPicPr>
        <xdr:cNvPr id="8" name="图片 75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2400300"/>
          <a:ext cx="363811" cy="249525"/>
        </a:xfrm>
        <a:prstGeom prst="rect">
          <a:avLst/>
        </a:prstGeom>
      </xdr:spPr>
    </xdr:pic>
    <xdr:clientData/>
  </xdr:oneCellAnchor>
  <xdr:oneCellAnchor>
    <xdr:from>
      <xdr:col>2</xdr:col>
      <xdr:colOff>337189</xdr:colOff>
      <xdr:row>10</xdr:row>
      <xdr:rowOff>1134428</xdr:rowOff>
    </xdr:from>
    <xdr:ext cx="1305756" cy="1300161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71639" y="11154728"/>
          <a:ext cx="1305756" cy="1300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11</xdr:row>
      <xdr:rowOff>0</xdr:rowOff>
    </xdr:from>
    <xdr:ext cx="360001" cy="245715"/>
    <xdr:pic>
      <xdr:nvPicPr>
        <xdr:cNvPr id="10" name="图片 75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11201400"/>
          <a:ext cx="360001" cy="245715"/>
        </a:xfrm>
        <a:prstGeom prst="rect">
          <a:avLst/>
        </a:prstGeom>
      </xdr:spPr>
    </xdr:pic>
    <xdr:clientData/>
  </xdr:oneCellAnchor>
  <xdr:twoCellAnchor editAs="oneCell">
    <xdr:from>
      <xdr:col>2</xdr:col>
      <xdr:colOff>172402</xdr:colOff>
      <xdr:row>18</xdr:row>
      <xdr:rowOff>236221</xdr:rowOff>
    </xdr:from>
    <xdr:to>
      <xdr:col>3</xdr:col>
      <xdr:colOff>2390</xdr:colOff>
      <xdr:row>20</xdr:row>
      <xdr:rowOff>501151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06852" y="19705321"/>
          <a:ext cx="1734988" cy="1734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363811</xdr:colOff>
      <xdr:row>19</xdr:row>
      <xdr:rowOff>249525</xdr:rowOff>
    </xdr:to>
    <xdr:pic>
      <xdr:nvPicPr>
        <xdr:cNvPr id="13" name="图片 33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20002500"/>
          <a:ext cx="363811" cy="249525"/>
        </a:xfrm>
        <a:prstGeom prst="rect">
          <a:avLst/>
        </a:prstGeom>
      </xdr:spPr>
    </xdr:pic>
    <xdr:clientData/>
  </xdr:twoCellAnchor>
  <xdr:oneCellAnchor>
    <xdr:from>
      <xdr:col>2</xdr:col>
      <xdr:colOff>172402</xdr:colOff>
      <xdr:row>19</xdr:row>
      <xdr:rowOff>855347</xdr:rowOff>
    </xdr:from>
    <xdr:ext cx="1731178" cy="1736407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06852" y="20857847"/>
          <a:ext cx="1731178" cy="1736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20</xdr:row>
      <xdr:rowOff>0</xdr:rowOff>
    </xdr:from>
    <xdr:ext cx="360001" cy="245715"/>
    <xdr:pic>
      <xdr:nvPicPr>
        <xdr:cNvPr id="15" name="图片 33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21183600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319091</xdr:colOff>
      <xdr:row>31</xdr:row>
      <xdr:rowOff>519113</xdr:rowOff>
    </xdr:from>
    <xdr:ext cx="1307661" cy="1296351"/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53541" y="34047113"/>
          <a:ext cx="1307661" cy="1296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360001" cy="245715"/>
    <xdr:pic>
      <xdr:nvPicPr>
        <xdr:cNvPr id="55" name="图片 75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36423600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300992</xdr:colOff>
      <xdr:row>34</xdr:row>
      <xdr:rowOff>1114426</xdr:rowOff>
    </xdr:from>
    <xdr:ext cx="1303851" cy="1296351"/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35442" y="37538026"/>
          <a:ext cx="1303851" cy="1296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35</xdr:row>
      <xdr:rowOff>0</xdr:rowOff>
    </xdr:from>
    <xdr:ext cx="363811" cy="249525"/>
    <xdr:pic>
      <xdr:nvPicPr>
        <xdr:cNvPr id="62" name="图片 75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37604700"/>
          <a:ext cx="363811" cy="249525"/>
        </a:xfrm>
        <a:prstGeom prst="rect">
          <a:avLst/>
        </a:prstGeom>
      </xdr:spPr>
    </xdr:pic>
    <xdr:clientData/>
  </xdr:oneCellAnchor>
  <xdr:oneCellAnchor>
    <xdr:from>
      <xdr:col>2</xdr:col>
      <xdr:colOff>293373</xdr:colOff>
      <xdr:row>35</xdr:row>
      <xdr:rowOff>1140144</xdr:rowOff>
    </xdr:from>
    <xdr:ext cx="1307661" cy="1296351"/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27823" y="38744844"/>
          <a:ext cx="1307661" cy="1296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36</xdr:row>
      <xdr:rowOff>0</xdr:rowOff>
    </xdr:from>
    <xdr:ext cx="360001" cy="245715"/>
    <xdr:pic>
      <xdr:nvPicPr>
        <xdr:cNvPr id="70" name="图片 75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38785800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324806</xdr:colOff>
      <xdr:row>36</xdr:row>
      <xdr:rowOff>1134428</xdr:rowOff>
    </xdr:from>
    <xdr:ext cx="1303851" cy="1296351"/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59256" y="39920228"/>
          <a:ext cx="1303851" cy="1296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37</xdr:row>
      <xdr:rowOff>0</xdr:rowOff>
    </xdr:from>
    <xdr:ext cx="363811" cy="249525"/>
    <xdr:pic>
      <xdr:nvPicPr>
        <xdr:cNvPr id="77" name="图片 75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39966900"/>
          <a:ext cx="363811" cy="249525"/>
        </a:xfrm>
        <a:prstGeom prst="rect">
          <a:avLst/>
        </a:prstGeom>
      </xdr:spPr>
    </xdr:pic>
    <xdr:clientData/>
  </xdr:oneCellAnchor>
  <xdr:oneCellAnchor>
    <xdr:from>
      <xdr:col>2</xdr:col>
      <xdr:colOff>368620</xdr:colOff>
      <xdr:row>33</xdr:row>
      <xdr:rowOff>36197</xdr:rowOff>
    </xdr:from>
    <xdr:ext cx="1307661" cy="1296351"/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03070" y="35278697"/>
          <a:ext cx="1307661" cy="1296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32</xdr:row>
      <xdr:rowOff>0</xdr:rowOff>
    </xdr:from>
    <xdr:ext cx="360001" cy="245715"/>
    <xdr:pic>
      <xdr:nvPicPr>
        <xdr:cNvPr id="94" name="图片 75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34061400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297182</xdr:colOff>
      <xdr:row>33</xdr:row>
      <xdr:rowOff>1112520</xdr:rowOff>
    </xdr:from>
    <xdr:ext cx="1303851" cy="1296351"/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31632" y="36355020"/>
          <a:ext cx="1303851" cy="1296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33</xdr:row>
      <xdr:rowOff>0</xdr:rowOff>
    </xdr:from>
    <xdr:ext cx="363811" cy="249525"/>
    <xdr:pic>
      <xdr:nvPicPr>
        <xdr:cNvPr id="102" name="图片 75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35242500"/>
          <a:ext cx="363811" cy="249525"/>
        </a:xfrm>
        <a:prstGeom prst="rect">
          <a:avLst/>
        </a:prstGeom>
      </xdr:spPr>
    </xdr:pic>
    <xdr:clientData/>
  </xdr:oneCellAnchor>
  <xdr:oneCellAnchor>
    <xdr:from>
      <xdr:col>2</xdr:col>
      <xdr:colOff>344808</xdr:colOff>
      <xdr:row>37</xdr:row>
      <xdr:rowOff>1110616</xdr:rowOff>
    </xdr:from>
    <xdr:ext cx="1303851" cy="1296351"/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79258" y="41077516"/>
          <a:ext cx="1303851" cy="1296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38</xdr:row>
      <xdr:rowOff>0</xdr:rowOff>
    </xdr:from>
    <xdr:ext cx="363811" cy="249525"/>
    <xdr:pic>
      <xdr:nvPicPr>
        <xdr:cNvPr id="104" name="图片 75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41148000"/>
          <a:ext cx="363811" cy="249525"/>
        </a:xfrm>
        <a:prstGeom prst="rect">
          <a:avLst/>
        </a:prstGeom>
      </xdr:spPr>
    </xdr:pic>
    <xdr:clientData/>
  </xdr:oneCellAnchor>
  <xdr:oneCellAnchor>
    <xdr:from>
      <xdr:col>2</xdr:col>
      <xdr:colOff>148590</xdr:colOff>
      <xdr:row>38</xdr:row>
      <xdr:rowOff>811532</xdr:rowOff>
    </xdr:from>
    <xdr:ext cx="1731178" cy="1736407"/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83040" y="41959532"/>
          <a:ext cx="1731178" cy="1736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39</xdr:row>
      <xdr:rowOff>0</xdr:rowOff>
    </xdr:from>
    <xdr:ext cx="360001" cy="245715"/>
    <xdr:pic>
      <xdr:nvPicPr>
        <xdr:cNvPr id="111" name="图片 33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0" y="42329100"/>
          <a:ext cx="360001" cy="24571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136772</xdr:colOff>
      <xdr:row>2</xdr:row>
      <xdr:rowOff>200084</xdr:rowOff>
    </xdr:from>
    <xdr:ext cx="1086302" cy="468745"/>
    <xdr:pic>
      <xdr:nvPicPr>
        <xdr:cNvPr id="149" name="图片 16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4699" y="17504411"/>
          <a:ext cx="1086302" cy="468745"/>
        </a:xfrm>
        <a:prstGeom prst="rect">
          <a:avLst/>
        </a:prstGeom>
      </xdr:spPr>
    </xdr:pic>
    <xdr:clientData/>
  </xdr:oneCellAnchor>
  <xdr:oneCellAnchor>
    <xdr:from>
      <xdr:col>2</xdr:col>
      <xdr:colOff>171970</xdr:colOff>
      <xdr:row>3</xdr:row>
      <xdr:rowOff>209971</xdr:rowOff>
    </xdr:from>
    <xdr:ext cx="1086302" cy="468745"/>
    <xdr:pic>
      <xdr:nvPicPr>
        <xdr:cNvPr id="150" name="图片 16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79897" y="18331716"/>
          <a:ext cx="1086302" cy="468745"/>
        </a:xfrm>
        <a:prstGeom prst="rect">
          <a:avLst/>
        </a:prstGeom>
      </xdr:spPr>
    </xdr:pic>
    <xdr:clientData/>
  </xdr:oneCellAnchor>
  <xdr:oneCellAnchor>
    <xdr:from>
      <xdr:col>2</xdr:col>
      <xdr:colOff>133613</xdr:colOff>
      <xdr:row>4</xdr:row>
      <xdr:rowOff>237589</xdr:rowOff>
    </xdr:from>
    <xdr:ext cx="1086302" cy="468745"/>
    <xdr:pic>
      <xdr:nvPicPr>
        <xdr:cNvPr id="151" name="图片 16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1540" y="19176753"/>
          <a:ext cx="1086302" cy="468745"/>
        </a:xfrm>
        <a:prstGeom prst="rect">
          <a:avLst/>
        </a:prstGeom>
      </xdr:spPr>
    </xdr:pic>
    <xdr:clientData/>
  </xdr:oneCellAnchor>
  <xdr:oneCellAnchor>
    <xdr:from>
      <xdr:col>2</xdr:col>
      <xdr:colOff>361719</xdr:colOff>
      <xdr:row>8</xdr:row>
      <xdr:rowOff>53917</xdr:rowOff>
    </xdr:from>
    <xdr:ext cx="773545" cy="779709"/>
    <xdr:pic>
      <xdr:nvPicPr>
        <xdr:cNvPr id="152" name="Рисунок 169" descr="https://material.dahuasecurity.com/uploads/image/20220511/d2_thumb.png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69646" y="22262753"/>
          <a:ext cx="773545" cy="779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361719</xdr:colOff>
      <xdr:row>9</xdr:row>
      <xdr:rowOff>53917</xdr:rowOff>
    </xdr:from>
    <xdr:ext cx="773545" cy="779709"/>
    <xdr:pic>
      <xdr:nvPicPr>
        <xdr:cNvPr id="153" name="Рисунок 169" descr="https://material.dahuasecurity.com/uploads/image/20220511/d2_thumb.png">
          <a:extLst>
            <a:ext uri="{FF2B5EF4-FFF2-40B4-BE49-F238E27FC236}">
              <a16:creationId xmlns:a16="http://schemas.microsoft.com/office/drawing/2014/main" id="{00000000-0008-0000-05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69646" y="23080172"/>
          <a:ext cx="773545" cy="779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361719</xdr:colOff>
      <xdr:row>10</xdr:row>
      <xdr:rowOff>53917</xdr:rowOff>
    </xdr:from>
    <xdr:ext cx="773545" cy="779709"/>
    <xdr:pic>
      <xdr:nvPicPr>
        <xdr:cNvPr id="154" name="Рисунок 169" descr="https://material.dahuasecurity.com/uploads/image/20220511/d2_thumb.png">
          <a:extLst>
            <a:ext uri="{FF2B5EF4-FFF2-40B4-BE49-F238E27FC236}">
              <a16:creationId xmlns:a16="http://schemas.microsoft.com/office/drawing/2014/main" id="{00000000-0008-0000-05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69646" y="23897590"/>
          <a:ext cx="773545" cy="779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264721</xdr:colOff>
      <xdr:row>11</xdr:row>
      <xdr:rowOff>61851</xdr:rowOff>
    </xdr:from>
    <xdr:ext cx="819727" cy="832148"/>
    <xdr:pic>
      <xdr:nvPicPr>
        <xdr:cNvPr id="162" name="Рисунок 256" descr="https://material.dahuasecurity.com/uploads/image/20220530/38412_thumb.png">
          <a:extLst>
            <a:ext uri="{FF2B5EF4-FFF2-40B4-BE49-F238E27FC236}">
              <a16:creationId xmlns:a16="http://schemas.microsoft.com/office/drawing/2014/main" id="{00000000-0008-0000-05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72648" y="24722942"/>
          <a:ext cx="819727" cy="832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346364</xdr:colOff>
      <xdr:row>12</xdr:row>
      <xdr:rowOff>34637</xdr:rowOff>
    </xdr:from>
    <xdr:ext cx="819727" cy="832148"/>
    <xdr:pic>
      <xdr:nvPicPr>
        <xdr:cNvPr id="163" name="Рисунок 256" descr="https://material.dahuasecurity.com/uploads/image/20220530/38412_thumb.png">
          <a:extLst>
            <a:ext uri="{FF2B5EF4-FFF2-40B4-BE49-F238E27FC236}">
              <a16:creationId xmlns:a16="http://schemas.microsoft.com/office/drawing/2014/main" id="{00000000-0008-0000-05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54291" y="25513146"/>
          <a:ext cx="819727" cy="832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346364</xdr:colOff>
      <xdr:row>13</xdr:row>
      <xdr:rowOff>34637</xdr:rowOff>
    </xdr:from>
    <xdr:ext cx="819727" cy="832148"/>
    <xdr:pic>
      <xdr:nvPicPr>
        <xdr:cNvPr id="164" name="Рисунок 256" descr="https://material.dahuasecurity.com/uploads/image/20220530/38412_thumb.png">
          <a:extLst>
            <a:ext uri="{FF2B5EF4-FFF2-40B4-BE49-F238E27FC236}">
              <a16:creationId xmlns:a16="http://schemas.microsoft.com/office/drawing/2014/main" id="{00000000-0008-0000-05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54291" y="26330564"/>
          <a:ext cx="819727" cy="832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365645</xdr:colOff>
      <xdr:row>5</xdr:row>
      <xdr:rowOff>67368</xdr:rowOff>
    </xdr:from>
    <xdr:ext cx="750454" cy="755146"/>
    <xdr:pic>
      <xdr:nvPicPr>
        <xdr:cNvPr id="179" name="Рисунок 250" descr="https://material.dahuasecurity.com/uploads/image/20220511/n2_thumb.png">
          <a:extLst>
            <a:ext uri="{FF2B5EF4-FFF2-40B4-BE49-F238E27FC236}">
              <a16:creationId xmlns:a16="http://schemas.microsoft.com/office/drawing/2014/main" id="{00000000-0008-0000-05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73572" y="19823950"/>
          <a:ext cx="750454" cy="755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365645</xdr:colOff>
      <xdr:row>6</xdr:row>
      <xdr:rowOff>67368</xdr:rowOff>
    </xdr:from>
    <xdr:ext cx="750454" cy="755146"/>
    <xdr:pic>
      <xdr:nvPicPr>
        <xdr:cNvPr id="181" name="Рисунок 250" descr="https://material.dahuasecurity.com/uploads/image/20220511/n2_thumb.png">
          <a:extLst>
            <a:ext uri="{FF2B5EF4-FFF2-40B4-BE49-F238E27FC236}">
              <a16:creationId xmlns:a16="http://schemas.microsoft.com/office/drawing/2014/main" id="{00000000-0008-0000-05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73572" y="20641368"/>
          <a:ext cx="750454" cy="755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365645</xdr:colOff>
      <xdr:row>7</xdr:row>
      <xdr:rowOff>67368</xdr:rowOff>
    </xdr:from>
    <xdr:ext cx="750454" cy="755146"/>
    <xdr:pic>
      <xdr:nvPicPr>
        <xdr:cNvPr id="184" name="Рисунок 250" descr="https://material.dahuasecurity.com/uploads/image/20220511/n2_thumb.png">
          <a:extLst>
            <a:ext uri="{FF2B5EF4-FFF2-40B4-BE49-F238E27FC236}">
              <a16:creationId xmlns:a16="http://schemas.microsoft.com/office/drawing/2014/main" id="{00000000-0008-0000-05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73572" y="21458786"/>
          <a:ext cx="750454" cy="755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429087</xdr:colOff>
      <xdr:row>14</xdr:row>
      <xdr:rowOff>211627</xdr:rowOff>
    </xdr:from>
    <xdr:ext cx="635485" cy="542637"/>
    <xdr:pic>
      <xdr:nvPicPr>
        <xdr:cNvPr id="193" name="图片 32">
          <a:extLst>
            <a:ext uri="{FF2B5EF4-FFF2-40B4-BE49-F238E27FC236}">
              <a16:creationId xmlns:a16="http://schemas.microsoft.com/office/drawing/2014/main" id="{00000000-0008-0000-05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7014" y="27324972"/>
          <a:ext cx="635485" cy="542637"/>
        </a:xfrm>
        <a:prstGeom prst="rect">
          <a:avLst/>
        </a:prstGeom>
      </xdr:spPr>
    </xdr:pic>
    <xdr:clientData/>
  </xdr:oneCellAnchor>
  <xdr:oneCellAnchor>
    <xdr:from>
      <xdr:col>2</xdr:col>
      <xdr:colOff>429087</xdr:colOff>
      <xdr:row>15</xdr:row>
      <xdr:rowOff>211627</xdr:rowOff>
    </xdr:from>
    <xdr:ext cx="635485" cy="542637"/>
    <xdr:pic>
      <xdr:nvPicPr>
        <xdr:cNvPr id="195" name="图片 32">
          <a:extLst>
            <a:ext uri="{FF2B5EF4-FFF2-40B4-BE49-F238E27FC236}">
              <a16:creationId xmlns:a16="http://schemas.microsoft.com/office/drawing/2014/main" id="{00000000-0008-0000-05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7014" y="28142391"/>
          <a:ext cx="635485" cy="542637"/>
        </a:xfrm>
        <a:prstGeom prst="rect">
          <a:avLst/>
        </a:prstGeom>
      </xdr:spPr>
    </xdr:pic>
    <xdr:clientData/>
  </xdr:oneCellAnchor>
  <xdr:oneCellAnchor>
    <xdr:from>
      <xdr:col>2</xdr:col>
      <xdr:colOff>217458</xdr:colOff>
      <xdr:row>16</xdr:row>
      <xdr:rowOff>134737</xdr:rowOff>
    </xdr:from>
    <xdr:ext cx="1013593" cy="565726"/>
    <xdr:pic>
      <xdr:nvPicPr>
        <xdr:cNvPr id="221" name="Рисунок 276" descr="https://material.dahuasecurity.com/uploads/image/20230116/DH-IPC-HFW5241T-ASE_1_thumb.png">
          <a:extLst>
            <a:ext uri="{FF2B5EF4-FFF2-40B4-BE49-F238E27FC236}">
              <a16:creationId xmlns:a16="http://schemas.microsoft.com/office/drawing/2014/main" id="{00000000-0008-0000-0500-0000D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225385" y="28882919"/>
          <a:ext cx="1013593" cy="565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217458</xdr:colOff>
      <xdr:row>17</xdr:row>
      <xdr:rowOff>134737</xdr:rowOff>
    </xdr:from>
    <xdr:ext cx="1013593" cy="565726"/>
    <xdr:pic>
      <xdr:nvPicPr>
        <xdr:cNvPr id="222" name="Рисунок 276" descr="https://material.dahuasecurity.com/uploads/image/20230116/DH-IPC-HFW5241T-ASE_1_thumb.png">
          <a:extLst>
            <a:ext uri="{FF2B5EF4-FFF2-40B4-BE49-F238E27FC236}">
              <a16:creationId xmlns:a16="http://schemas.microsoft.com/office/drawing/2014/main" id="{00000000-0008-0000-0500-0000D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225385" y="29700337"/>
          <a:ext cx="1013593" cy="565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215553</xdr:colOff>
      <xdr:row>18</xdr:row>
      <xdr:rowOff>130927</xdr:rowOff>
    </xdr:from>
    <xdr:ext cx="1013593" cy="565726"/>
    <xdr:pic>
      <xdr:nvPicPr>
        <xdr:cNvPr id="223" name="Рисунок 276" descr="https://material.dahuasecurity.com/uploads/image/20230116/DH-IPC-HFW5241T-ASE_1_thumb.png">
          <a:extLst>
            <a:ext uri="{FF2B5EF4-FFF2-40B4-BE49-F238E27FC236}">
              <a16:creationId xmlns:a16="http://schemas.microsoft.com/office/drawing/2014/main" id="{00000000-0008-0000-0500-0000D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223480" y="30513945"/>
          <a:ext cx="1013593" cy="565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365645</xdr:colOff>
      <xdr:row>21</xdr:row>
      <xdr:rowOff>49783</xdr:rowOff>
    </xdr:from>
    <xdr:ext cx="750454" cy="751884"/>
    <xdr:pic>
      <xdr:nvPicPr>
        <xdr:cNvPr id="241" name="Рисунок 184" descr="https://material.dahuasecurity.com/uploads/image/20220630/zas11_thumb.png">
          <a:extLst>
            <a:ext uri="{FF2B5EF4-FFF2-40B4-BE49-F238E27FC236}">
              <a16:creationId xmlns:a16="http://schemas.microsoft.com/office/drawing/2014/main" id="{00000000-0008-0000-05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73572" y="32885056"/>
          <a:ext cx="750454" cy="751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380422</xdr:colOff>
      <xdr:row>20</xdr:row>
      <xdr:rowOff>59691</xdr:rowOff>
    </xdr:from>
    <xdr:ext cx="716397" cy="718343"/>
    <xdr:pic>
      <xdr:nvPicPr>
        <xdr:cNvPr id="242" name="Рисунок 186" descr="https://material.dahuasecurity.com/uploads/image/20220630/tt1_thumb.png">
          <a:extLst>
            <a:ext uri="{FF2B5EF4-FFF2-40B4-BE49-F238E27FC236}">
              <a16:creationId xmlns:a16="http://schemas.microsoft.com/office/drawing/2014/main" id="{00000000-0008-0000-05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8349" y="32077546"/>
          <a:ext cx="716397" cy="718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217458</xdr:colOff>
      <xdr:row>19</xdr:row>
      <xdr:rowOff>134737</xdr:rowOff>
    </xdr:from>
    <xdr:ext cx="1013593" cy="565726"/>
    <xdr:pic>
      <xdr:nvPicPr>
        <xdr:cNvPr id="244" name="Рисунок 276" descr="https://material.dahuasecurity.com/uploads/image/20230116/DH-IPC-HFW5241T-ASE_1_thumb.png">
          <a:extLst>
            <a:ext uri="{FF2B5EF4-FFF2-40B4-BE49-F238E27FC236}">
              <a16:creationId xmlns:a16="http://schemas.microsoft.com/office/drawing/2014/main" id="{00000000-0008-0000-0500-0000F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225385" y="31335173"/>
          <a:ext cx="1013593" cy="565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230186</xdr:colOff>
      <xdr:row>22</xdr:row>
      <xdr:rowOff>182821</xdr:rowOff>
    </xdr:from>
    <xdr:to>
      <xdr:col>3</xdr:col>
      <xdr:colOff>1732</xdr:colOff>
      <xdr:row>22</xdr:row>
      <xdr:rowOff>706798</xdr:rowOff>
    </xdr:to>
    <xdr:pic>
      <xdr:nvPicPr>
        <xdr:cNvPr id="245" name="Рисунок 291" descr="https://material.dahuasecurity.com/uploads/image/20230116/IPC-HFW5241E-ZE_1_thumb.png">
          <a:extLst>
            <a:ext uri="{FF2B5EF4-FFF2-40B4-BE49-F238E27FC236}">
              <a16:creationId xmlns:a16="http://schemas.microsoft.com/office/drawing/2014/main" id="{00000000-0008-0000-0500-0000F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238113" y="33835512"/>
          <a:ext cx="1044086" cy="520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362441</xdr:colOff>
      <xdr:row>23</xdr:row>
      <xdr:rowOff>16079</xdr:rowOff>
    </xdr:from>
    <xdr:to>
      <xdr:col>2</xdr:col>
      <xdr:colOff>1181932</xdr:colOff>
      <xdr:row>24</xdr:row>
      <xdr:rowOff>20955</xdr:rowOff>
    </xdr:to>
    <xdr:pic>
      <xdr:nvPicPr>
        <xdr:cNvPr id="248" name="Рисунок 305" descr="https://material.dahuasecurity.com/uploads/image/20230116/IPC-HDBW5241E-ZE_2_thumb.png">
          <a:extLst>
            <a:ext uri="{FF2B5EF4-FFF2-40B4-BE49-F238E27FC236}">
              <a16:creationId xmlns:a16="http://schemas.microsoft.com/office/drawing/2014/main" id="{00000000-0008-0000-05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70368" y="34486188"/>
          <a:ext cx="819491" cy="818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151468</xdr:colOff>
      <xdr:row>25</xdr:row>
      <xdr:rowOff>198179</xdr:rowOff>
    </xdr:from>
    <xdr:ext cx="1086302" cy="468745"/>
    <xdr:pic>
      <xdr:nvPicPr>
        <xdr:cNvPr id="255" name="图片 16">
          <a:extLst>
            <a:ext uri="{FF2B5EF4-FFF2-40B4-BE49-F238E27FC236}">
              <a16:creationId xmlns:a16="http://schemas.microsoft.com/office/drawing/2014/main" id="{00000000-0008-0000-05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9395" y="52125015"/>
          <a:ext cx="1086302" cy="468745"/>
        </a:xfrm>
        <a:prstGeom prst="rect">
          <a:avLst/>
        </a:prstGeom>
      </xdr:spPr>
    </xdr:pic>
    <xdr:clientData/>
  </xdr:oneCellAnchor>
  <xdr:oneCellAnchor>
    <xdr:from>
      <xdr:col>2</xdr:col>
      <xdr:colOff>125433</xdr:colOff>
      <xdr:row>26</xdr:row>
      <xdr:rowOff>231470</xdr:rowOff>
    </xdr:from>
    <xdr:ext cx="1086302" cy="468745"/>
    <xdr:pic>
      <xdr:nvPicPr>
        <xdr:cNvPr id="256" name="图片 16">
          <a:extLst>
            <a:ext uri="{FF2B5EF4-FFF2-40B4-BE49-F238E27FC236}">
              <a16:creationId xmlns:a16="http://schemas.microsoft.com/office/drawing/2014/main" id="{00000000-0008-0000-05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3360" y="52975725"/>
          <a:ext cx="1086302" cy="468745"/>
        </a:xfrm>
        <a:prstGeom prst="rect">
          <a:avLst/>
        </a:prstGeom>
      </xdr:spPr>
    </xdr:pic>
    <xdr:clientData/>
  </xdr:oneCellAnchor>
  <xdr:oneCellAnchor>
    <xdr:from>
      <xdr:col>2</xdr:col>
      <xdr:colOff>180422</xdr:colOff>
      <xdr:row>27</xdr:row>
      <xdr:rowOff>206565</xdr:rowOff>
    </xdr:from>
    <xdr:ext cx="1086302" cy="468745"/>
    <xdr:pic>
      <xdr:nvPicPr>
        <xdr:cNvPr id="257" name="图片 16">
          <a:extLst>
            <a:ext uri="{FF2B5EF4-FFF2-40B4-BE49-F238E27FC236}">
              <a16:creationId xmlns:a16="http://schemas.microsoft.com/office/drawing/2014/main" id="{00000000-0008-0000-05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88349" y="53768238"/>
          <a:ext cx="1086302" cy="468745"/>
        </a:xfrm>
        <a:prstGeom prst="rect">
          <a:avLst/>
        </a:prstGeom>
      </xdr:spPr>
    </xdr:pic>
    <xdr:clientData/>
  </xdr:oneCellAnchor>
  <xdr:oneCellAnchor>
    <xdr:from>
      <xdr:col>2</xdr:col>
      <xdr:colOff>361719</xdr:colOff>
      <xdr:row>31</xdr:row>
      <xdr:rowOff>53917</xdr:rowOff>
    </xdr:from>
    <xdr:ext cx="773545" cy="779709"/>
    <xdr:pic>
      <xdr:nvPicPr>
        <xdr:cNvPr id="258" name="Рисунок 169" descr="https://material.dahuasecurity.com/uploads/image/20220511/d2_thumb.png">
          <a:extLst>
            <a:ext uri="{FF2B5EF4-FFF2-40B4-BE49-F238E27FC236}">
              <a16:creationId xmlns:a16="http://schemas.microsoft.com/office/drawing/2014/main" id="{00000000-0008-0000-05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69646" y="56885262"/>
          <a:ext cx="773545" cy="779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361719</xdr:colOff>
      <xdr:row>32</xdr:row>
      <xdr:rowOff>53917</xdr:rowOff>
    </xdr:from>
    <xdr:ext cx="773545" cy="779709"/>
    <xdr:pic>
      <xdr:nvPicPr>
        <xdr:cNvPr id="259" name="Рисунок 169" descr="https://material.dahuasecurity.com/uploads/image/20220511/d2_thumb.png">
          <a:extLst>
            <a:ext uri="{FF2B5EF4-FFF2-40B4-BE49-F238E27FC236}">
              <a16:creationId xmlns:a16="http://schemas.microsoft.com/office/drawing/2014/main" id="{00000000-0008-0000-05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69646" y="57702681"/>
          <a:ext cx="773545" cy="779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361719</xdr:colOff>
      <xdr:row>33</xdr:row>
      <xdr:rowOff>53917</xdr:rowOff>
    </xdr:from>
    <xdr:ext cx="773545" cy="779709"/>
    <xdr:pic>
      <xdr:nvPicPr>
        <xdr:cNvPr id="260" name="Рисунок 169" descr="https://material.dahuasecurity.com/uploads/image/20220511/d2_thumb.png">
          <a:extLst>
            <a:ext uri="{FF2B5EF4-FFF2-40B4-BE49-F238E27FC236}">
              <a16:creationId xmlns:a16="http://schemas.microsoft.com/office/drawing/2014/main" id="{00000000-0008-0000-05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69646" y="58520099"/>
          <a:ext cx="773545" cy="779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346364</xdr:colOff>
      <xdr:row>35</xdr:row>
      <xdr:rowOff>34637</xdr:rowOff>
    </xdr:from>
    <xdr:ext cx="819727" cy="832148"/>
    <xdr:pic>
      <xdr:nvPicPr>
        <xdr:cNvPr id="263" name="Рисунок 256" descr="https://material.dahuasecurity.com/uploads/image/20220530/38412_thumb.png">
          <a:extLst>
            <a:ext uri="{FF2B5EF4-FFF2-40B4-BE49-F238E27FC236}">
              <a16:creationId xmlns:a16="http://schemas.microsoft.com/office/drawing/2014/main" id="{00000000-0008-0000-05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54291" y="60135655"/>
          <a:ext cx="819727" cy="832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346364</xdr:colOff>
      <xdr:row>36</xdr:row>
      <xdr:rowOff>34637</xdr:rowOff>
    </xdr:from>
    <xdr:ext cx="819727" cy="832148"/>
    <xdr:pic>
      <xdr:nvPicPr>
        <xdr:cNvPr id="264" name="Рисунок 256" descr="https://material.dahuasecurity.com/uploads/image/20220530/38412_thumb.png">
          <a:extLst>
            <a:ext uri="{FF2B5EF4-FFF2-40B4-BE49-F238E27FC236}">
              <a16:creationId xmlns:a16="http://schemas.microsoft.com/office/drawing/2014/main" id="{00000000-0008-0000-05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54291" y="60953073"/>
          <a:ext cx="819727" cy="832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365645</xdr:colOff>
      <xdr:row>28</xdr:row>
      <xdr:rowOff>67368</xdr:rowOff>
    </xdr:from>
    <xdr:ext cx="750454" cy="755146"/>
    <xdr:pic>
      <xdr:nvPicPr>
        <xdr:cNvPr id="270" name="Рисунок 250" descr="https://material.dahuasecurity.com/uploads/image/20220511/n2_thumb.png">
          <a:extLst>
            <a:ext uri="{FF2B5EF4-FFF2-40B4-BE49-F238E27FC236}">
              <a16:creationId xmlns:a16="http://schemas.microsoft.com/office/drawing/2014/main" id="{00000000-0008-0000-05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73572" y="54446459"/>
          <a:ext cx="750454" cy="755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365645</xdr:colOff>
      <xdr:row>29</xdr:row>
      <xdr:rowOff>67368</xdr:rowOff>
    </xdr:from>
    <xdr:ext cx="750454" cy="755146"/>
    <xdr:pic>
      <xdr:nvPicPr>
        <xdr:cNvPr id="272" name="Рисунок 250" descr="https://material.dahuasecurity.com/uploads/image/20220511/n2_thumb.png">
          <a:extLst>
            <a:ext uri="{FF2B5EF4-FFF2-40B4-BE49-F238E27FC236}">
              <a16:creationId xmlns:a16="http://schemas.microsoft.com/office/drawing/2014/main" id="{00000000-0008-0000-05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73572" y="55263877"/>
          <a:ext cx="750454" cy="755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365645</xdr:colOff>
      <xdr:row>30</xdr:row>
      <xdr:rowOff>67368</xdr:rowOff>
    </xdr:from>
    <xdr:ext cx="750454" cy="755146"/>
    <xdr:pic>
      <xdr:nvPicPr>
        <xdr:cNvPr id="274" name="Рисунок 250" descr="https://material.dahuasecurity.com/uploads/image/20220511/n2_thumb.png">
          <a:extLst>
            <a:ext uri="{FF2B5EF4-FFF2-40B4-BE49-F238E27FC236}">
              <a16:creationId xmlns:a16="http://schemas.microsoft.com/office/drawing/2014/main" id="{00000000-0008-0000-05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73572" y="56081295"/>
          <a:ext cx="750454" cy="755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429087</xdr:colOff>
      <xdr:row>37</xdr:row>
      <xdr:rowOff>211627</xdr:rowOff>
    </xdr:from>
    <xdr:ext cx="635485" cy="542637"/>
    <xdr:pic>
      <xdr:nvPicPr>
        <xdr:cNvPr id="282" name="图片 32">
          <a:extLst>
            <a:ext uri="{FF2B5EF4-FFF2-40B4-BE49-F238E27FC236}">
              <a16:creationId xmlns:a16="http://schemas.microsoft.com/office/drawing/2014/main" id="{00000000-0008-0000-05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7014" y="61947482"/>
          <a:ext cx="635485" cy="542637"/>
        </a:xfrm>
        <a:prstGeom prst="rect">
          <a:avLst/>
        </a:prstGeom>
      </xdr:spPr>
    </xdr:pic>
    <xdr:clientData/>
  </xdr:oneCellAnchor>
  <xdr:oneCellAnchor>
    <xdr:from>
      <xdr:col>2</xdr:col>
      <xdr:colOff>429087</xdr:colOff>
      <xdr:row>38</xdr:row>
      <xdr:rowOff>211627</xdr:rowOff>
    </xdr:from>
    <xdr:ext cx="635485" cy="542637"/>
    <xdr:pic>
      <xdr:nvPicPr>
        <xdr:cNvPr id="284" name="图片 32">
          <a:extLst>
            <a:ext uri="{FF2B5EF4-FFF2-40B4-BE49-F238E27FC236}">
              <a16:creationId xmlns:a16="http://schemas.microsoft.com/office/drawing/2014/main" id="{00000000-0008-0000-05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7014" y="62764900"/>
          <a:ext cx="635485" cy="542637"/>
        </a:xfrm>
        <a:prstGeom prst="rect">
          <a:avLst/>
        </a:prstGeom>
      </xdr:spPr>
    </xdr:pic>
    <xdr:clientData/>
  </xdr:oneCellAnchor>
  <xdr:oneCellAnchor>
    <xdr:from>
      <xdr:col>2</xdr:col>
      <xdr:colOff>365645</xdr:colOff>
      <xdr:row>45</xdr:row>
      <xdr:rowOff>49783</xdr:rowOff>
    </xdr:from>
    <xdr:ext cx="750454" cy="751884"/>
    <xdr:pic>
      <xdr:nvPicPr>
        <xdr:cNvPr id="306" name="Рисунок 184" descr="https://material.dahuasecurity.com/uploads/image/20220630/zas11_thumb.png">
          <a:extLst>
            <a:ext uri="{FF2B5EF4-FFF2-40B4-BE49-F238E27FC236}">
              <a16:creationId xmlns:a16="http://schemas.microsoft.com/office/drawing/2014/main" id="{00000000-0008-0000-05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73572" y="68324983"/>
          <a:ext cx="750454" cy="751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380422</xdr:colOff>
      <xdr:row>44</xdr:row>
      <xdr:rowOff>59691</xdr:rowOff>
    </xdr:from>
    <xdr:ext cx="716397" cy="718343"/>
    <xdr:pic>
      <xdr:nvPicPr>
        <xdr:cNvPr id="307" name="Рисунок 186" descr="https://material.dahuasecurity.com/uploads/image/20220630/tt1_thumb.png">
          <a:extLst>
            <a:ext uri="{FF2B5EF4-FFF2-40B4-BE49-F238E27FC236}">
              <a16:creationId xmlns:a16="http://schemas.microsoft.com/office/drawing/2014/main" id="{00000000-0008-0000-05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8349" y="67517473"/>
          <a:ext cx="716397" cy="718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175969</xdr:colOff>
      <xdr:row>43</xdr:row>
      <xdr:rowOff>103597</xdr:rowOff>
    </xdr:from>
    <xdr:ext cx="1013593" cy="565726"/>
    <xdr:pic>
      <xdr:nvPicPr>
        <xdr:cNvPr id="309" name="Рисунок 276" descr="https://material.dahuasecurity.com/uploads/image/20230116/DH-IPC-HFW5241T-ASE_1_thumb.png">
          <a:extLst>
            <a:ext uri="{FF2B5EF4-FFF2-40B4-BE49-F238E27FC236}">
              <a16:creationId xmlns:a16="http://schemas.microsoft.com/office/drawing/2014/main" id="{00000000-0008-0000-0500-000035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183896" y="66743961"/>
          <a:ext cx="1013593" cy="565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134936</xdr:colOff>
      <xdr:row>56</xdr:row>
      <xdr:rowOff>179011</xdr:rowOff>
    </xdr:from>
    <xdr:ext cx="1085996" cy="527787"/>
    <xdr:pic>
      <xdr:nvPicPr>
        <xdr:cNvPr id="310" name="Рисунок 291" descr="https://material.dahuasecurity.com/uploads/image/20230116/IPC-HFW5241E-ZE_1_thumb.png">
          <a:extLst>
            <a:ext uri="{FF2B5EF4-FFF2-40B4-BE49-F238E27FC236}">
              <a16:creationId xmlns:a16="http://schemas.microsoft.com/office/drawing/2014/main" id="{00000000-0008-0000-0500-000036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142863" y="77445811"/>
          <a:ext cx="1085996" cy="527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226370</xdr:colOff>
      <xdr:row>57</xdr:row>
      <xdr:rowOff>25877</xdr:rowOff>
    </xdr:from>
    <xdr:ext cx="823301" cy="830550"/>
    <xdr:pic>
      <xdr:nvPicPr>
        <xdr:cNvPr id="311" name="Рисунок 305" descr="https://material.dahuasecurity.com/uploads/image/20230116/IPC-HDBW5241E-ZE_2_thumb.png">
          <a:extLst>
            <a:ext uri="{FF2B5EF4-FFF2-40B4-BE49-F238E27FC236}">
              <a16:creationId xmlns:a16="http://schemas.microsoft.com/office/drawing/2014/main" id="{00000000-0008-0000-05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34297" y="78110095"/>
          <a:ext cx="823301" cy="83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453574</xdr:colOff>
      <xdr:row>42</xdr:row>
      <xdr:rowOff>190500</xdr:rowOff>
    </xdr:from>
    <xdr:ext cx="566252" cy="526142"/>
    <xdr:pic>
      <xdr:nvPicPr>
        <xdr:cNvPr id="318" name="图片 471" descr="https://material.dahuasecurity.com/uploads/image/20220908/IPC-HDW3449H-AS-PV_1_thumb.png">
          <a:extLst>
            <a:ext uri="{FF2B5EF4-FFF2-40B4-BE49-F238E27FC236}">
              <a16:creationId xmlns:a16="http://schemas.microsoft.com/office/drawing/2014/main" id="{00000000-0008-0000-0500-00003E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100000" l="0" r="98995">
                      <a14:backgroundMark x1="0" y1="93443" x2="2513" y2="99454"/>
                      <a14:backgroundMark x1="3518" y1="60109" x2="15075" y2="9945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461501" y="66013445"/>
          <a:ext cx="566252" cy="526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453574</xdr:colOff>
      <xdr:row>41</xdr:row>
      <xdr:rowOff>190500</xdr:rowOff>
    </xdr:from>
    <xdr:ext cx="566252" cy="526142"/>
    <xdr:pic>
      <xdr:nvPicPr>
        <xdr:cNvPr id="319" name="图片 471" descr="https://material.dahuasecurity.com/uploads/image/20220908/IPC-HDW3449H-AS-PV_1_thumb.png">
          <a:extLst>
            <a:ext uri="{FF2B5EF4-FFF2-40B4-BE49-F238E27FC236}">
              <a16:creationId xmlns:a16="http://schemas.microsoft.com/office/drawing/2014/main" id="{00000000-0008-0000-0500-00003F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100000" l="0" r="98995">
                      <a14:backgroundMark x1="0" y1="93443" x2="2513" y2="99454"/>
                      <a14:backgroundMark x1="3518" y1="60109" x2="15075" y2="9945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461501" y="65196027"/>
          <a:ext cx="566252" cy="526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124322</xdr:colOff>
      <xdr:row>39</xdr:row>
      <xdr:rowOff>213062</xdr:rowOff>
    </xdr:from>
    <xdr:ext cx="1075283" cy="475163"/>
    <xdr:pic>
      <xdr:nvPicPr>
        <xdr:cNvPr id="326" name="图片 476" descr="https://material.dahuasecurity.com/uploads/image/20220908/IPC-HFW3849T1-AS-PV_1_thumb.png">
          <a:extLst>
            <a:ext uri="{FF2B5EF4-FFF2-40B4-BE49-F238E27FC236}">
              <a16:creationId xmlns:a16="http://schemas.microsoft.com/office/drawing/2014/main" id="{00000000-0008-0000-0500-000046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0" b="100000" l="0" r="99361">
                      <a14:foregroundMark x1="12780" y1="85517" x2="14377" y2="85517"/>
                      <a14:foregroundMark x1="16294" y1="85517" x2="17891" y2="85517"/>
                      <a14:foregroundMark x1="15655" y1="87586" x2="19808" y2="86207"/>
                      <a14:backgroundMark x1="69649" y1="95862" x2="67412" y2="99310"/>
                      <a14:backgroundMark x1="2875" y1="71034" x2="1917" y2="90345"/>
                      <a14:backgroundMark x1="18850" y1="93103" x2="22364" y2="9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132249" y="63583753"/>
          <a:ext cx="1075283" cy="475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103094</xdr:colOff>
      <xdr:row>40</xdr:row>
      <xdr:rowOff>187208</xdr:rowOff>
    </xdr:from>
    <xdr:ext cx="1075283" cy="475163"/>
    <xdr:pic>
      <xdr:nvPicPr>
        <xdr:cNvPr id="328" name="图片 476" descr="https://material.dahuasecurity.com/uploads/image/20220908/IPC-HFW3849T1-AS-PV_1_thumb.png">
          <a:extLst>
            <a:ext uri="{FF2B5EF4-FFF2-40B4-BE49-F238E27FC236}">
              <a16:creationId xmlns:a16="http://schemas.microsoft.com/office/drawing/2014/main" id="{00000000-0008-0000-0500-000048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0" b="100000" l="0" r="99361">
                      <a14:foregroundMark x1="12780" y1="85517" x2="14377" y2="85517"/>
                      <a14:foregroundMark x1="16294" y1="85517" x2="17891" y2="85517"/>
                      <a14:foregroundMark x1="15655" y1="87586" x2="19808" y2="86207"/>
                      <a14:backgroundMark x1="69649" y1="95862" x2="67412" y2="99310"/>
                      <a14:backgroundMark x1="2875" y1="71034" x2="1917" y2="90345"/>
                      <a14:backgroundMark x1="18850" y1="93103" x2="22364" y2="9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090487" y="64290458"/>
          <a:ext cx="1075283" cy="475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346364</xdr:colOff>
      <xdr:row>34</xdr:row>
      <xdr:rowOff>34637</xdr:rowOff>
    </xdr:from>
    <xdr:ext cx="819727" cy="832148"/>
    <xdr:pic>
      <xdr:nvPicPr>
        <xdr:cNvPr id="329" name="Рисунок 256" descr="https://material.dahuasecurity.com/uploads/image/20220530/38412_thumb.png">
          <a:extLst>
            <a:ext uri="{FF2B5EF4-FFF2-40B4-BE49-F238E27FC236}">
              <a16:creationId xmlns:a16="http://schemas.microsoft.com/office/drawing/2014/main" id="{00000000-0008-0000-05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54291" y="59318237"/>
          <a:ext cx="819727" cy="832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10976</xdr:colOff>
      <xdr:row>46</xdr:row>
      <xdr:rowOff>56698</xdr:rowOff>
    </xdr:from>
    <xdr:to>
      <xdr:col>3</xdr:col>
      <xdr:colOff>135731</xdr:colOff>
      <xdr:row>47</xdr:row>
      <xdr:rowOff>21500</xdr:rowOff>
    </xdr:to>
    <xdr:pic>
      <xdr:nvPicPr>
        <xdr:cNvPr id="338" name="图片 28">
          <a:extLst>
            <a:ext uri="{FF2B5EF4-FFF2-40B4-BE49-F238E27FC236}">
              <a16:creationId xmlns:a16="http://schemas.microsoft.com/office/drawing/2014/main" id="{00000000-0008-0000-05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8903" y="69149316"/>
          <a:ext cx="1395563" cy="778409"/>
        </a:xfrm>
        <a:prstGeom prst="rect">
          <a:avLst/>
        </a:prstGeom>
      </xdr:spPr>
    </xdr:pic>
    <xdr:clientData/>
  </xdr:twoCellAnchor>
  <xdr:twoCellAnchor editAs="oneCell">
    <xdr:from>
      <xdr:col>2</xdr:col>
      <xdr:colOff>266789</xdr:colOff>
      <xdr:row>47</xdr:row>
      <xdr:rowOff>180974</xdr:rowOff>
    </xdr:from>
    <xdr:to>
      <xdr:col>2</xdr:col>
      <xdr:colOff>1179285</xdr:colOff>
      <xdr:row>47</xdr:row>
      <xdr:rowOff>739159</xdr:rowOff>
    </xdr:to>
    <xdr:pic>
      <xdr:nvPicPr>
        <xdr:cNvPr id="388" name="图片 27">
          <a:extLst>
            <a:ext uri="{FF2B5EF4-FFF2-40B4-BE49-F238E27FC236}">
              <a16:creationId xmlns:a16="http://schemas.microsoft.com/office/drawing/2014/main" id="{00000000-0008-0000-05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74716" y="70091010"/>
          <a:ext cx="912496" cy="561995"/>
        </a:xfrm>
        <a:prstGeom prst="rect">
          <a:avLst/>
        </a:prstGeom>
      </xdr:spPr>
    </xdr:pic>
    <xdr:clientData/>
  </xdr:twoCellAnchor>
  <xdr:twoCellAnchor>
    <xdr:from>
      <xdr:col>2</xdr:col>
      <xdr:colOff>58240</xdr:colOff>
      <xdr:row>48</xdr:row>
      <xdr:rowOff>165190</xdr:rowOff>
    </xdr:from>
    <xdr:to>
      <xdr:col>2</xdr:col>
      <xdr:colOff>1274174</xdr:colOff>
      <xdr:row>48</xdr:row>
      <xdr:rowOff>803863</xdr:rowOff>
    </xdr:to>
    <xdr:pic>
      <xdr:nvPicPr>
        <xdr:cNvPr id="392" name="图片 29">
          <a:extLst>
            <a:ext uri="{FF2B5EF4-FFF2-40B4-BE49-F238E27FC236}">
              <a16:creationId xmlns:a16="http://schemas.microsoft.com/office/drawing/2014/main" id="{00000000-0008-0000-05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6167" y="70892645"/>
          <a:ext cx="1215934" cy="638673"/>
        </a:xfrm>
        <a:prstGeom prst="rect">
          <a:avLst/>
        </a:prstGeom>
      </xdr:spPr>
    </xdr:pic>
    <xdr:clientData/>
  </xdr:twoCellAnchor>
  <xdr:oneCellAnchor>
    <xdr:from>
      <xdr:col>2</xdr:col>
      <xdr:colOff>453574</xdr:colOff>
      <xdr:row>70</xdr:row>
      <xdr:rowOff>190500</xdr:rowOff>
    </xdr:from>
    <xdr:ext cx="566252" cy="526142"/>
    <xdr:pic>
      <xdr:nvPicPr>
        <xdr:cNvPr id="453" name="图片 471" descr="https://material.dahuasecurity.com/uploads/image/20220908/IPC-HDW3449H-AS-PV_1_thumb.png">
          <a:extLst>
            <a:ext uri="{FF2B5EF4-FFF2-40B4-BE49-F238E27FC236}">
              <a16:creationId xmlns:a16="http://schemas.microsoft.com/office/drawing/2014/main" id="{00000000-0008-0000-0500-0000C5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100000" l="0" r="98995">
                      <a14:backgroundMark x1="0" y1="93443" x2="2513" y2="99454"/>
                      <a14:backgroundMark x1="3518" y1="60109" x2="15075" y2="9945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461501" y="88042173"/>
          <a:ext cx="566252" cy="526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399146</xdr:colOff>
      <xdr:row>69</xdr:row>
      <xdr:rowOff>136071</xdr:rowOff>
    </xdr:from>
    <xdr:ext cx="566252" cy="526142"/>
    <xdr:pic>
      <xdr:nvPicPr>
        <xdr:cNvPr id="454" name="图片 471" descr="https://material.dahuasecurity.com/uploads/image/20220908/IPC-HDW3449H-AS-PV_1_thumb.png">
          <a:extLst>
            <a:ext uri="{FF2B5EF4-FFF2-40B4-BE49-F238E27FC236}">
              <a16:creationId xmlns:a16="http://schemas.microsoft.com/office/drawing/2014/main" id="{00000000-0008-0000-0500-0000C6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100000" l="0" r="98995">
                      <a14:backgroundMark x1="0" y1="93443" x2="2513" y2="99454"/>
                      <a14:backgroundMark x1="3518" y1="60109" x2="15075" y2="9945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407073" y="87170326"/>
          <a:ext cx="566252" cy="526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122417</xdr:colOff>
      <xdr:row>67</xdr:row>
      <xdr:rowOff>209252</xdr:rowOff>
    </xdr:from>
    <xdr:ext cx="1075283" cy="475163"/>
    <xdr:pic>
      <xdr:nvPicPr>
        <xdr:cNvPr id="457" name="图片 476" descr="https://material.dahuasecurity.com/uploads/image/20220908/IPC-HFW3849T1-AS-PV_1_thumb.png">
          <a:extLst>
            <a:ext uri="{FF2B5EF4-FFF2-40B4-BE49-F238E27FC236}">
              <a16:creationId xmlns:a16="http://schemas.microsoft.com/office/drawing/2014/main" id="{00000000-0008-0000-0500-0000C9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0" b="100000" l="0" r="99361">
                      <a14:foregroundMark x1="12780" y1="85517" x2="14377" y2="85517"/>
                      <a14:foregroundMark x1="16294" y1="85517" x2="17891" y2="85517"/>
                      <a14:foregroundMark x1="15655" y1="87586" x2="19808" y2="86207"/>
                      <a14:backgroundMark x1="69649" y1="95862" x2="67412" y2="99310"/>
                      <a14:backgroundMark x1="2875" y1="71034" x2="1917" y2="90345"/>
                      <a14:backgroundMark x1="18850" y1="93103" x2="22364" y2="9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130344" y="85608670"/>
          <a:ext cx="1075283" cy="475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149631</xdr:colOff>
      <xdr:row>68</xdr:row>
      <xdr:rowOff>159994</xdr:rowOff>
    </xdr:from>
    <xdr:ext cx="1075283" cy="475163"/>
    <xdr:pic>
      <xdr:nvPicPr>
        <xdr:cNvPr id="458" name="图片 476" descr="https://material.dahuasecurity.com/uploads/image/20220908/IPC-HFW3849T1-AS-PV_1_thumb.png">
          <a:extLst>
            <a:ext uri="{FF2B5EF4-FFF2-40B4-BE49-F238E27FC236}">
              <a16:creationId xmlns:a16="http://schemas.microsoft.com/office/drawing/2014/main" id="{00000000-0008-0000-0500-0000C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0" b="100000" l="0" r="99361">
                      <a14:foregroundMark x1="12780" y1="85517" x2="14377" y2="85517"/>
                      <a14:foregroundMark x1="16294" y1="85517" x2="17891" y2="85517"/>
                      <a14:foregroundMark x1="15655" y1="87586" x2="19808" y2="86207"/>
                      <a14:backgroundMark x1="69649" y1="95862" x2="67412" y2="99310"/>
                      <a14:backgroundMark x1="2875" y1="71034" x2="1917" y2="90345"/>
                      <a14:backgroundMark x1="18850" y1="93103" x2="22364" y2="9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157558" y="86376830"/>
          <a:ext cx="1075283" cy="475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10976</xdr:colOff>
      <xdr:row>73</xdr:row>
      <xdr:rowOff>56698</xdr:rowOff>
    </xdr:from>
    <xdr:ext cx="1539131" cy="805599"/>
    <xdr:pic>
      <xdr:nvPicPr>
        <xdr:cNvPr id="464" name="图片 28">
          <a:extLst>
            <a:ext uri="{FF2B5EF4-FFF2-40B4-BE49-F238E27FC236}">
              <a16:creationId xmlns:a16="http://schemas.microsoft.com/office/drawing/2014/main" id="{00000000-0008-0000-05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8903" y="90360625"/>
          <a:ext cx="1539131" cy="805599"/>
        </a:xfrm>
        <a:prstGeom prst="rect">
          <a:avLst/>
        </a:prstGeom>
      </xdr:spPr>
    </xdr:pic>
    <xdr:clientData/>
  </xdr:oneCellAnchor>
  <xdr:oneCellAnchor>
    <xdr:from>
      <xdr:col>2</xdr:col>
      <xdr:colOff>266789</xdr:colOff>
      <xdr:row>75</xdr:row>
      <xdr:rowOff>180974</xdr:rowOff>
    </xdr:from>
    <xdr:ext cx="912496" cy="546755"/>
    <xdr:pic>
      <xdr:nvPicPr>
        <xdr:cNvPr id="465" name="图片 27">
          <a:extLst>
            <a:ext uri="{FF2B5EF4-FFF2-40B4-BE49-F238E27FC236}">
              <a16:creationId xmlns:a16="http://schemas.microsoft.com/office/drawing/2014/main" id="{00000000-0008-0000-05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74716" y="92119738"/>
          <a:ext cx="912496" cy="546755"/>
        </a:xfrm>
        <a:prstGeom prst="rect">
          <a:avLst/>
        </a:prstGeom>
      </xdr:spPr>
    </xdr:pic>
    <xdr:clientData/>
  </xdr:oneCellAnchor>
  <xdr:oneCellAnchor>
    <xdr:from>
      <xdr:col>2</xdr:col>
      <xdr:colOff>56895</xdr:colOff>
      <xdr:row>58</xdr:row>
      <xdr:rowOff>235948</xdr:rowOff>
    </xdr:from>
    <xdr:ext cx="1143816" cy="1130667"/>
    <xdr:pic>
      <xdr:nvPicPr>
        <xdr:cNvPr id="477" name="Рисунок 310" descr="https://material.dahuasecurity.com/uploads/image/20230116/DH-IPC-HFW5241T-ASE_1_thumb.png">
          <a:extLst>
            <a:ext uri="{FF2B5EF4-FFF2-40B4-BE49-F238E27FC236}">
              <a16:creationId xmlns:a16="http://schemas.microsoft.com/office/drawing/2014/main" id="{00000000-0008-0000-05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64822" y="79137584"/>
          <a:ext cx="1143816" cy="1130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251051</xdr:colOff>
      <xdr:row>62</xdr:row>
      <xdr:rowOff>781731</xdr:rowOff>
    </xdr:from>
    <xdr:ext cx="950187" cy="944026"/>
    <xdr:pic>
      <xdr:nvPicPr>
        <xdr:cNvPr id="489" name="Рисунок 327" descr="https://material.dahuasecurity.com/uploads/image/20230116/IPC-HDBW5241R-ASE_21_thumb.png">
          <a:extLst>
            <a:ext uri="{FF2B5EF4-FFF2-40B4-BE49-F238E27FC236}">
              <a16:creationId xmlns:a16="http://schemas.microsoft.com/office/drawing/2014/main" id="{00000000-0008-0000-05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8978" y="82523549"/>
          <a:ext cx="950187" cy="944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251051</xdr:colOff>
      <xdr:row>63</xdr:row>
      <xdr:rowOff>781731</xdr:rowOff>
    </xdr:from>
    <xdr:ext cx="950187" cy="944026"/>
    <xdr:pic>
      <xdr:nvPicPr>
        <xdr:cNvPr id="491" name="Рисунок 327" descr="https://material.dahuasecurity.com/uploads/image/20230116/IPC-HDBW5241R-ASE_21_thumb.png">
          <a:extLst>
            <a:ext uri="{FF2B5EF4-FFF2-40B4-BE49-F238E27FC236}">
              <a16:creationId xmlns:a16="http://schemas.microsoft.com/office/drawing/2014/main" id="{00000000-0008-0000-05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8978" y="83340967"/>
          <a:ext cx="950187" cy="944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251051</xdr:colOff>
      <xdr:row>64</xdr:row>
      <xdr:rowOff>781731</xdr:rowOff>
    </xdr:from>
    <xdr:ext cx="950187" cy="944026"/>
    <xdr:pic>
      <xdr:nvPicPr>
        <xdr:cNvPr id="492" name="Рисунок 327" descr="https://material.dahuasecurity.com/uploads/image/20230116/IPC-HDBW5241R-ASE_21_thumb.png">
          <a:extLst>
            <a:ext uri="{FF2B5EF4-FFF2-40B4-BE49-F238E27FC236}">
              <a16:creationId xmlns:a16="http://schemas.microsoft.com/office/drawing/2014/main" id="{00000000-0008-0000-05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8978" y="84158386"/>
          <a:ext cx="950187" cy="944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92702</xdr:colOff>
      <xdr:row>59</xdr:row>
      <xdr:rowOff>663666</xdr:rowOff>
    </xdr:from>
    <xdr:ext cx="1143816" cy="1130667"/>
    <xdr:pic>
      <xdr:nvPicPr>
        <xdr:cNvPr id="497" name="Рисунок 310" descr="https://material.dahuasecurity.com/uploads/image/20230116/DH-IPC-HFW5241T-ASE_1_thumb.png">
          <a:extLst>
            <a:ext uri="{FF2B5EF4-FFF2-40B4-BE49-F238E27FC236}">
              <a16:creationId xmlns:a16="http://schemas.microsoft.com/office/drawing/2014/main" id="{00000000-0008-0000-05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00629" y="79953230"/>
          <a:ext cx="1143816" cy="1130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78848</xdr:colOff>
      <xdr:row>60</xdr:row>
      <xdr:rowOff>709039</xdr:rowOff>
    </xdr:from>
    <xdr:ext cx="1143816" cy="1130667"/>
    <xdr:pic>
      <xdr:nvPicPr>
        <xdr:cNvPr id="498" name="Рисунок 310" descr="https://material.dahuasecurity.com/uploads/image/20230116/DH-IPC-HFW5241T-ASE_1_thumb.png">
          <a:extLst>
            <a:ext uri="{FF2B5EF4-FFF2-40B4-BE49-F238E27FC236}">
              <a16:creationId xmlns:a16="http://schemas.microsoft.com/office/drawing/2014/main" id="{00000000-0008-0000-05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86775" y="80816021"/>
          <a:ext cx="1143816" cy="1130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79853</xdr:colOff>
      <xdr:row>61</xdr:row>
      <xdr:rowOff>687614</xdr:rowOff>
    </xdr:from>
    <xdr:ext cx="1143816" cy="1130667"/>
    <xdr:pic>
      <xdr:nvPicPr>
        <xdr:cNvPr id="500" name="Рисунок 310" descr="https://material.dahuasecurity.com/uploads/image/20230116/DH-IPC-HFW5241T-ASE_1_thumb.png">
          <a:extLst>
            <a:ext uri="{FF2B5EF4-FFF2-40B4-BE49-F238E27FC236}">
              <a16:creationId xmlns:a16="http://schemas.microsoft.com/office/drawing/2014/main" id="{00000000-0008-0000-05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87780" y="81612014"/>
          <a:ext cx="1143816" cy="1130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346364</xdr:colOff>
      <xdr:row>71</xdr:row>
      <xdr:rowOff>84629</xdr:rowOff>
    </xdr:from>
    <xdr:to>
      <xdr:col>2</xdr:col>
      <xdr:colOff>1235582</xdr:colOff>
      <xdr:row>71</xdr:row>
      <xdr:rowOff>746644</xdr:rowOff>
    </xdr:to>
    <xdr:pic>
      <xdr:nvPicPr>
        <xdr:cNvPr id="510" name="图片 509">
          <a:extLst>
            <a:ext uri="{FF2B5EF4-FFF2-40B4-BE49-F238E27FC236}">
              <a16:creationId xmlns:a16="http://schemas.microsoft.com/office/drawing/2014/main" id="{00000000-0008-0000-05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0" b="100000" l="0" r="100000">
                      <a14:foregroundMark x1="92453" y1="30968" x2="91981" y2="4709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54291" y="88753720"/>
          <a:ext cx="923508" cy="658205"/>
        </a:xfrm>
        <a:prstGeom prst="rect">
          <a:avLst/>
        </a:prstGeom>
      </xdr:spPr>
    </xdr:pic>
    <xdr:clientData/>
  </xdr:twoCellAnchor>
  <xdr:twoCellAnchor editAs="oneCell">
    <xdr:from>
      <xdr:col>2</xdr:col>
      <xdr:colOff>448368</xdr:colOff>
      <xdr:row>72</xdr:row>
      <xdr:rowOff>134739</xdr:rowOff>
    </xdr:from>
    <xdr:to>
      <xdr:col>2</xdr:col>
      <xdr:colOff>993295</xdr:colOff>
      <xdr:row>72</xdr:row>
      <xdr:rowOff>702254</xdr:rowOff>
    </xdr:to>
    <xdr:pic>
      <xdr:nvPicPr>
        <xdr:cNvPr id="511" name="图片 510">
          <a:extLst>
            <a:ext uri="{FF2B5EF4-FFF2-40B4-BE49-F238E27FC236}">
              <a16:creationId xmlns:a16="http://schemas.microsoft.com/office/drawing/2014/main" id="{00000000-0008-0000-05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2013" b="100000" l="0" r="100000">
                      <a14:foregroundMark x1="16438" y1="14765" x2="19863" y2="16779"/>
                      <a14:foregroundMark x1="45890" y1="12752" x2="60274" y2="15436"/>
                      <a14:foregroundMark x1="70548" y1="15436" x2="82877" y2="17450"/>
                      <a14:foregroundMark x1="60959" y1="12081" x2="65068" y2="12752"/>
                      <a14:backgroundMark x1="15068" y1="5369" x2="26712" y2="6040"/>
                      <a14:backgroundMark x1="51370" y1="4698" x2="68493" y2="469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56295" y="89621248"/>
          <a:ext cx="544927" cy="571325"/>
        </a:xfrm>
        <a:prstGeom prst="rect">
          <a:avLst/>
        </a:prstGeom>
      </xdr:spPr>
    </xdr:pic>
    <xdr:clientData/>
  </xdr:twoCellAnchor>
  <xdr:twoCellAnchor>
    <xdr:from>
      <xdr:col>2</xdr:col>
      <xdr:colOff>58240</xdr:colOff>
      <xdr:row>74</xdr:row>
      <xdr:rowOff>165190</xdr:rowOff>
    </xdr:from>
    <xdr:to>
      <xdr:col>2</xdr:col>
      <xdr:colOff>1274174</xdr:colOff>
      <xdr:row>74</xdr:row>
      <xdr:rowOff>803863</xdr:rowOff>
    </xdr:to>
    <xdr:pic>
      <xdr:nvPicPr>
        <xdr:cNvPr id="516" name="图片 29">
          <a:extLst>
            <a:ext uri="{FF2B5EF4-FFF2-40B4-BE49-F238E27FC236}">
              <a16:creationId xmlns:a16="http://schemas.microsoft.com/office/drawing/2014/main" id="{00000000-0008-0000-05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6167" y="91286535"/>
          <a:ext cx="1215934" cy="638673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48</xdr:row>
      <xdr:rowOff>619258</xdr:rowOff>
    </xdr:from>
    <xdr:ext cx="1858818" cy="1274579"/>
    <xdr:pic>
      <xdr:nvPicPr>
        <xdr:cNvPr id="542" name="图片 106">
          <a:extLst>
            <a:ext uri="{FF2B5EF4-FFF2-40B4-BE49-F238E27FC236}">
              <a16:creationId xmlns:a16="http://schemas.microsoft.com/office/drawing/2014/main" id="{00000000-0008-0000-05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3527" y="39020883"/>
          <a:ext cx="1858818" cy="1274579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49</xdr:row>
      <xdr:rowOff>695276</xdr:rowOff>
    </xdr:from>
    <xdr:ext cx="1858818" cy="1274579"/>
    <xdr:pic>
      <xdr:nvPicPr>
        <xdr:cNvPr id="543" name="图片 106">
          <a:extLst>
            <a:ext uri="{FF2B5EF4-FFF2-40B4-BE49-F238E27FC236}">
              <a16:creationId xmlns:a16="http://schemas.microsoft.com/office/drawing/2014/main" id="{00000000-0008-0000-05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624" y="39922401"/>
          <a:ext cx="1858818" cy="1274579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50</xdr:row>
      <xdr:rowOff>592248</xdr:rowOff>
    </xdr:from>
    <xdr:ext cx="1858818" cy="1274579"/>
    <xdr:pic>
      <xdr:nvPicPr>
        <xdr:cNvPr id="544" name="图片 106">
          <a:extLst>
            <a:ext uri="{FF2B5EF4-FFF2-40B4-BE49-F238E27FC236}">
              <a16:creationId xmlns:a16="http://schemas.microsoft.com/office/drawing/2014/main" id="{00000000-0008-0000-05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8865" y="40644873"/>
          <a:ext cx="1858818" cy="1274579"/>
        </a:xfrm>
        <a:prstGeom prst="rect">
          <a:avLst/>
        </a:prstGeom>
      </xdr:spPr>
    </xdr:pic>
    <xdr:clientData/>
  </xdr:oneCellAnchor>
  <xdr:oneCellAnchor>
    <xdr:from>
      <xdr:col>2</xdr:col>
      <xdr:colOff>417286</xdr:colOff>
      <xdr:row>52</xdr:row>
      <xdr:rowOff>130811</xdr:rowOff>
    </xdr:from>
    <xdr:ext cx="616857" cy="584320"/>
    <xdr:pic>
      <xdr:nvPicPr>
        <xdr:cNvPr id="545" name="图片 65">
          <a:extLst>
            <a:ext uri="{FF2B5EF4-FFF2-40B4-BE49-F238E27FC236}">
              <a16:creationId xmlns:a16="http://schemas.microsoft.com/office/drawing/2014/main" id="{00000000-0008-0000-05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696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5213" y="74127938"/>
          <a:ext cx="616857" cy="584320"/>
        </a:xfrm>
        <a:prstGeom prst="rect">
          <a:avLst/>
        </a:prstGeom>
      </xdr:spPr>
    </xdr:pic>
    <xdr:clientData/>
  </xdr:oneCellAnchor>
  <xdr:oneCellAnchor>
    <xdr:from>
      <xdr:col>2</xdr:col>
      <xdr:colOff>417286</xdr:colOff>
      <xdr:row>53</xdr:row>
      <xdr:rowOff>130811</xdr:rowOff>
    </xdr:from>
    <xdr:ext cx="616857" cy="584320"/>
    <xdr:pic>
      <xdr:nvPicPr>
        <xdr:cNvPr id="547" name="图片 65">
          <a:extLst>
            <a:ext uri="{FF2B5EF4-FFF2-40B4-BE49-F238E27FC236}">
              <a16:creationId xmlns:a16="http://schemas.microsoft.com/office/drawing/2014/main" id="{00000000-0008-0000-05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696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5213" y="74945356"/>
          <a:ext cx="616857" cy="58432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53</xdr:row>
      <xdr:rowOff>816322</xdr:rowOff>
    </xdr:from>
    <xdr:ext cx="1533071" cy="776654"/>
    <xdr:pic>
      <xdr:nvPicPr>
        <xdr:cNvPr id="548" name="图片 93">
          <a:extLst>
            <a:ext uri="{FF2B5EF4-FFF2-40B4-BE49-F238E27FC236}">
              <a16:creationId xmlns:a16="http://schemas.microsoft.com/office/drawing/2014/main" id="{00000000-0008-0000-05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24941" y="43345447"/>
          <a:ext cx="1533071" cy="776654"/>
        </a:xfrm>
        <a:prstGeom prst="rect">
          <a:avLst/>
        </a:prstGeom>
      </xdr:spPr>
    </xdr:pic>
    <xdr:clientData/>
  </xdr:oneCellAnchor>
  <xdr:oneCellAnchor>
    <xdr:from>
      <xdr:col>2</xdr:col>
      <xdr:colOff>100</xdr:colOff>
      <xdr:row>55</xdr:row>
      <xdr:rowOff>4124</xdr:rowOff>
    </xdr:from>
    <xdr:ext cx="1533071" cy="776654"/>
    <xdr:pic>
      <xdr:nvPicPr>
        <xdr:cNvPr id="549" name="图片 93">
          <a:extLst>
            <a:ext uri="{FF2B5EF4-FFF2-40B4-BE49-F238E27FC236}">
              <a16:creationId xmlns:a16="http://schemas.microsoft.com/office/drawing/2014/main" id="{00000000-0008-0000-05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8027" y="76453506"/>
          <a:ext cx="1533071" cy="776654"/>
        </a:xfrm>
        <a:prstGeom prst="rect">
          <a:avLst/>
        </a:prstGeom>
      </xdr:spPr>
    </xdr:pic>
    <xdr:clientData/>
  </xdr:oneCellAnchor>
  <xdr:twoCellAnchor>
    <xdr:from>
      <xdr:col>2</xdr:col>
      <xdr:colOff>513189</xdr:colOff>
      <xdr:row>86</xdr:row>
      <xdr:rowOff>55809</xdr:rowOff>
    </xdr:from>
    <xdr:to>
      <xdr:col>2</xdr:col>
      <xdr:colOff>1007243</xdr:colOff>
      <xdr:row>86</xdr:row>
      <xdr:rowOff>809261</xdr:rowOff>
    </xdr:to>
    <xdr:pic>
      <xdr:nvPicPr>
        <xdr:cNvPr id="144" name="图片 53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1116" y="101277118"/>
          <a:ext cx="494054" cy="753452"/>
        </a:xfrm>
        <a:prstGeom prst="rect">
          <a:avLst/>
        </a:prstGeom>
      </xdr:spPr>
    </xdr:pic>
    <xdr:clientData/>
  </xdr:twoCellAnchor>
  <xdr:twoCellAnchor>
    <xdr:from>
      <xdr:col>2</xdr:col>
      <xdr:colOff>207026</xdr:colOff>
      <xdr:row>83</xdr:row>
      <xdr:rowOff>646544</xdr:rowOff>
    </xdr:from>
    <xdr:to>
      <xdr:col>2</xdr:col>
      <xdr:colOff>1189182</xdr:colOff>
      <xdr:row>85</xdr:row>
      <xdr:rowOff>176794</xdr:rowOff>
    </xdr:to>
    <xdr:pic>
      <xdr:nvPicPr>
        <xdr:cNvPr id="145" name="Рисунок 210" descr="https://material.dahuasecurity.com/uploads/image/20220610/sd1_thumb.png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14953" y="99415599"/>
          <a:ext cx="982156" cy="1165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473909</xdr:colOff>
      <xdr:row>87</xdr:row>
      <xdr:rowOff>18689</xdr:rowOff>
    </xdr:from>
    <xdr:to>
      <xdr:col>2</xdr:col>
      <xdr:colOff>1007634</xdr:colOff>
      <xdr:row>87</xdr:row>
      <xdr:rowOff>762000</xdr:rowOff>
    </xdr:to>
    <xdr:pic>
      <xdr:nvPicPr>
        <xdr:cNvPr id="146" name="图片 145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1836" y="102057416"/>
          <a:ext cx="537535" cy="743311"/>
        </a:xfrm>
        <a:prstGeom prst="rect">
          <a:avLst/>
        </a:prstGeom>
      </xdr:spPr>
    </xdr:pic>
    <xdr:clientData/>
  </xdr:twoCellAnchor>
  <xdr:twoCellAnchor editAs="oneCell">
    <xdr:from>
      <xdr:col>2</xdr:col>
      <xdr:colOff>399127</xdr:colOff>
      <xdr:row>78</xdr:row>
      <xdr:rowOff>134735</xdr:rowOff>
    </xdr:from>
    <xdr:to>
      <xdr:col>2</xdr:col>
      <xdr:colOff>934720</xdr:colOff>
      <xdr:row>78</xdr:row>
      <xdr:rowOff>741795</xdr:rowOff>
    </xdr:to>
    <xdr:pic>
      <xdr:nvPicPr>
        <xdr:cNvPr id="147" name="图片 146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07054" y="95634117"/>
          <a:ext cx="531783" cy="603250"/>
        </a:xfrm>
        <a:prstGeom prst="rect">
          <a:avLst/>
        </a:prstGeom>
      </xdr:spPr>
    </xdr:pic>
    <xdr:clientData/>
  </xdr:twoCellAnchor>
  <xdr:twoCellAnchor>
    <xdr:from>
      <xdr:col>2</xdr:col>
      <xdr:colOff>198121</xdr:colOff>
      <xdr:row>83</xdr:row>
      <xdr:rowOff>3809</xdr:rowOff>
    </xdr:from>
    <xdr:to>
      <xdr:col>2</xdr:col>
      <xdr:colOff>1229814</xdr:colOff>
      <xdr:row>84</xdr:row>
      <xdr:rowOff>92710</xdr:rowOff>
    </xdr:to>
    <xdr:pic>
      <xdr:nvPicPr>
        <xdr:cNvPr id="148" name="Рисунок 210" descr="https://material.dahuasecurity.com/uploads/image/20220610/sd1_thumb.png">
          <a:extLst>
            <a:ext uri="{FF2B5EF4-FFF2-40B4-BE49-F238E27FC236}">
              <a16:creationId xmlns:a16="http://schemas.microsoft.com/office/drawing/2014/main" id="{00000000-0008-0000-0500-00009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6048" y="98772864"/>
          <a:ext cx="1031693" cy="906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291680</xdr:colOff>
      <xdr:row>81</xdr:row>
      <xdr:rowOff>36286</xdr:rowOff>
    </xdr:from>
    <xdr:to>
      <xdr:col>2</xdr:col>
      <xdr:colOff>1045211</xdr:colOff>
      <xdr:row>82</xdr:row>
      <xdr:rowOff>0</xdr:rowOff>
    </xdr:to>
    <xdr:pic>
      <xdr:nvPicPr>
        <xdr:cNvPr id="155" name="Рисунок 1" descr="small-img"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99607" y="97170504"/>
          <a:ext cx="753531" cy="781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389833</xdr:colOff>
      <xdr:row>77</xdr:row>
      <xdr:rowOff>85032</xdr:rowOff>
    </xdr:from>
    <xdr:to>
      <xdr:col>2</xdr:col>
      <xdr:colOff>974090</xdr:colOff>
      <xdr:row>77</xdr:row>
      <xdr:rowOff>806071</xdr:rowOff>
    </xdr:to>
    <xdr:pic>
      <xdr:nvPicPr>
        <xdr:cNvPr id="156" name="图片 155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7760" y="94766996"/>
          <a:ext cx="584257" cy="721039"/>
        </a:xfrm>
        <a:prstGeom prst="rect">
          <a:avLst/>
        </a:prstGeom>
      </xdr:spPr>
    </xdr:pic>
    <xdr:clientData/>
  </xdr:twoCellAnchor>
  <xdr:oneCellAnchor>
    <xdr:from>
      <xdr:col>2</xdr:col>
      <xdr:colOff>176893</xdr:colOff>
      <xdr:row>79</xdr:row>
      <xdr:rowOff>757909</xdr:rowOff>
    </xdr:from>
    <xdr:ext cx="1003300" cy="934094"/>
    <xdr:pic>
      <xdr:nvPicPr>
        <xdr:cNvPr id="157" name="Рисунок 135">
          <a:extLst>
            <a:ext uri="{FF2B5EF4-FFF2-40B4-BE49-F238E27FC236}">
              <a16:creationId xmlns:a16="http://schemas.microsoft.com/office/drawing/2014/main" id="{00000000-0008-0000-05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4286" y="62643195"/>
          <a:ext cx="1003300" cy="934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516429</xdr:colOff>
      <xdr:row>97</xdr:row>
      <xdr:rowOff>82123</xdr:rowOff>
    </xdr:from>
    <xdr:to>
      <xdr:col>2</xdr:col>
      <xdr:colOff>1036956</xdr:colOff>
      <xdr:row>97</xdr:row>
      <xdr:rowOff>784006</xdr:rowOff>
    </xdr:to>
    <xdr:pic>
      <xdr:nvPicPr>
        <xdr:cNvPr id="165" name="图片 42">
          <a:extLst>
            <a:ext uri="{FF2B5EF4-FFF2-40B4-BE49-F238E27FC236}">
              <a16:creationId xmlns:a16="http://schemas.microsoft.com/office/drawing/2014/main" id="{00000000-0008-0000-0500-0000A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4356" y="111403396"/>
          <a:ext cx="520527" cy="701883"/>
        </a:xfrm>
        <a:prstGeom prst="rect">
          <a:avLst/>
        </a:prstGeom>
      </xdr:spPr>
    </xdr:pic>
    <xdr:clientData/>
  </xdr:twoCellAnchor>
  <xdr:oneCellAnchor>
    <xdr:from>
      <xdr:col>2</xdr:col>
      <xdr:colOff>219825</xdr:colOff>
      <xdr:row>88</xdr:row>
      <xdr:rowOff>231322</xdr:rowOff>
    </xdr:from>
    <xdr:ext cx="998570" cy="988096"/>
    <xdr:pic>
      <xdr:nvPicPr>
        <xdr:cNvPr id="166" name="图片 497" descr="https://www.dahuasecurity.com/asset/upload/uploads/image/20210909/SD3A200-GN-A-PV1_thumb.png">
          <a:extLst>
            <a:ext uri="{FF2B5EF4-FFF2-40B4-BE49-F238E27FC236}">
              <a16:creationId xmlns:a16="http://schemas.microsoft.com/office/drawing/2014/main" id="{00000000-0008-0000-05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7218" y="68648036"/>
          <a:ext cx="998570" cy="9880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263862</xdr:colOff>
      <xdr:row>90</xdr:row>
      <xdr:rowOff>2836</xdr:rowOff>
    </xdr:from>
    <xdr:to>
      <xdr:col>2</xdr:col>
      <xdr:colOff>1060787</xdr:colOff>
      <xdr:row>90</xdr:row>
      <xdr:rowOff>802821</xdr:rowOff>
    </xdr:to>
    <xdr:pic>
      <xdr:nvPicPr>
        <xdr:cNvPr id="167" name="Рисунок 208" descr="https://www.dahuasecurity.com/asset/upload/uploads/image/20220401/ptz1_thumb.png">
          <a:extLst>
            <a:ext uri="{FF2B5EF4-FFF2-40B4-BE49-F238E27FC236}">
              <a16:creationId xmlns:a16="http://schemas.microsoft.com/office/drawing/2014/main" id="{00000000-0008-0000-0500-0000A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1255" y="70338157"/>
          <a:ext cx="796925" cy="799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200701</xdr:colOff>
      <xdr:row>91</xdr:row>
      <xdr:rowOff>730695</xdr:rowOff>
    </xdr:from>
    <xdr:ext cx="956631" cy="952071"/>
    <xdr:pic>
      <xdr:nvPicPr>
        <xdr:cNvPr id="168" name="Рисунок 135">
          <a:extLst>
            <a:ext uri="{FF2B5EF4-FFF2-40B4-BE49-F238E27FC236}">
              <a16:creationId xmlns:a16="http://schemas.microsoft.com/office/drawing/2014/main" id="{00000000-0008-0000-05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88094" y="71882445"/>
          <a:ext cx="956631" cy="952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513263</xdr:colOff>
      <xdr:row>96</xdr:row>
      <xdr:rowOff>54428</xdr:rowOff>
    </xdr:from>
    <xdr:to>
      <xdr:col>2</xdr:col>
      <xdr:colOff>938893</xdr:colOff>
      <xdr:row>96</xdr:row>
      <xdr:rowOff>777240</xdr:rowOff>
    </xdr:to>
    <xdr:pic>
      <xdr:nvPicPr>
        <xdr:cNvPr id="169" name="图片 151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1190" y="110558283"/>
          <a:ext cx="425630" cy="722812"/>
        </a:xfrm>
        <a:prstGeom prst="rect">
          <a:avLst/>
        </a:prstGeom>
      </xdr:spPr>
    </xdr:pic>
    <xdr:clientData/>
  </xdr:twoCellAnchor>
  <xdr:oneCellAnchor>
    <xdr:from>
      <xdr:col>0</xdr:col>
      <xdr:colOff>450273</xdr:colOff>
      <xdr:row>14</xdr:row>
      <xdr:rowOff>254000</xdr:rowOff>
    </xdr:from>
    <xdr:ext cx="646545" cy="356130"/>
    <xdr:pic>
      <xdr:nvPicPr>
        <xdr:cNvPr id="3" name="图片 3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27367345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450273</xdr:colOff>
      <xdr:row>15</xdr:row>
      <xdr:rowOff>254000</xdr:rowOff>
    </xdr:from>
    <xdr:ext cx="646545" cy="356130"/>
    <xdr:pic>
      <xdr:nvPicPr>
        <xdr:cNvPr id="4" name="图片 35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28184764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274046</xdr:colOff>
      <xdr:row>16</xdr:row>
      <xdr:rowOff>214557</xdr:rowOff>
    </xdr:from>
    <xdr:to>
      <xdr:col>0</xdr:col>
      <xdr:colOff>1103766</xdr:colOff>
      <xdr:row>16</xdr:row>
      <xdr:rowOff>628107</xdr:rowOff>
    </xdr:to>
    <xdr:pic>
      <xdr:nvPicPr>
        <xdr:cNvPr id="5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28962739"/>
          <a:ext cx="829720" cy="417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450273</xdr:colOff>
      <xdr:row>37</xdr:row>
      <xdr:rowOff>254000</xdr:rowOff>
    </xdr:from>
    <xdr:ext cx="646545" cy="356130"/>
    <xdr:pic>
      <xdr:nvPicPr>
        <xdr:cNvPr id="6" name="图片 3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61989855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450273</xdr:colOff>
      <xdr:row>38</xdr:row>
      <xdr:rowOff>254000</xdr:rowOff>
    </xdr:from>
    <xdr:ext cx="646545" cy="356130"/>
    <xdr:pic>
      <xdr:nvPicPr>
        <xdr:cNvPr id="7" name="图片 35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62807273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449449</xdr:colOff>
      <xdr:row>39</xdr:row>
      <xdr:rowOff>334818</xdr:rowOff>
    </xdr:from>
    <xdr:ext cx="589642" cy="213134"/>
    <xdr:pic>
      <xdr:nvPicPr>
        <xdr:cNvPr id="8" name="图片 509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449" y="63705509"/>
          <a:ext cx="589642" cy="213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332708</xdr:colOff>
      <xdr:row>71</xdr:row>
      <xdr:rowOff>287752</xdr:rowOff>
    </xdr:from>
    <xdr:to>
      <xdr:col>0</xdr:col>
      <xdr:colOff>969213</xdr:colOff>
      <xdr:row>71</xdr:row>
      <xdr:rowOff>626020</xdr:rowOff>
    </xdr:to>
    <xdr:pic>
      <xdr:nvPicPr>
        <xdr:cNvPr id="9" name="Рисунок 1502" descr="icon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687" b="-2"/>
        <a:stretch/>
      </xdr:blipFill>
      <xdr:spPr bwMode="auto">
        <a:xfrm>
          <a:off x="332708" y="88956843"/>
          <a:ext cx="640315" cy="3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231587</xdr:colOff>
      <xdr:row>49</xdr:row>
      <xdr:rowOff>285655</xdr:rowOff>
    </xdr:from>
    <xdr:to>
      <xdr:col>0</xdr:col>
      <xdr:colOff>1165670</xdr:colOff>
      <xdr:row>49</xdr:row>
      <xdr:rowOff>665827</xdr:rowOff>
    </xdr:to>
    <xdr:grpSp>
      <xdr:nvGrpSpPr>
        <xdr:cNvPr id="10" name="组合 558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pSpPr/>
      </xdr:nvGrpSpPr>
      <xdr:grpSpPr>
        <a:xfrm>
          <a:off x="231587" y="38807476"/>
          <a:ext cx="934083" cy="380172"/>
          <a:chOff x="93042" y="73618572"/>
          <a:chExt cx="930273" cy="387792"/>
        </a:xfrm>
      </xdr:grpSpPr>
      <xdr:pic>
        <xdr:nvPicPr>
          <xdr:cNvPr id="11" name="图片 35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图片 509"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0</xdr:col>
      <xdr:colOff>436698</xdr:colOff>
      <xdr:row>80</xdr:row>
      <xdr:rowOff>348434</xdr:rowOff>
    </xdr:from>
    <xdr:ext cx="381747" cy="182154"/>
    <xdr:pic>
      <xdr:nvPicPr>
        <xdr:cNvPr id="13" name="图片 509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39384" b="19983"/>
        <a:stretch/>
      </xdr:blipFill>
      <xdr:spPr bwMode="auto">
        <a:xfrm>
          <a:off x="436698" y="96665234"/>
          <a:ext cx="381747" cy="182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2</xdr:row>
      <xdr:rowOff>472441</xdr:rowOff>
    </xdr:from>
    <xdr:to>
      <xdr:col>0</xdr:col>
      <xdr:colOff>230595</xdr:colOff>
      <xdr:row>2</xdr:row>
      <xdr:rowOff>758463</xdr:rowOff>
    </xdr:to>
    <xdr:sp macro="" textlink="">
      <xdr:nvSpPr>
        <xdr:cNvPr id="16" name="iconfont-10471-511148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Aspect="1"/>
        </xdr:cNvSpPr>
      </xdr:nvSpPr>
      <xdr:spPr bwMode="auto">
        <a:xfrm flipH="1">
          <a:off x="40821" y="17776768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3</xdr:row>
      <xdr:rowOff>472441</xdr:rowOff>
    </xdr:from>
    <xdr:to>
      <xdr:col>0</xdr:col>
      <xdr:colOff>230595</xdr:colOff>
      <xdr:row>3</xdr:row>
      <xdr:rowOff>758463</xdr:rowOff>
    </xdr:to>
    <xdr:sp macro="" textlink="">
      <xdr:nvSpPr>
        <xdr:cNvPr id="17" name="iconfont-10471-511148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Aspect="1"/>
        </xdr:cNvSpPr>
      </xdr:nvSpPr>
      <xdr:spPr bwMode="auto">
        <a:xfrm flipH="1">
          <a:off x="40821" y="18594186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4</xdr:row>
      <xdr:rowOff>472441</xdr:rowOff>
    </xdr:from>
    <xdr:to>
      <xdr:col>0</xdr:col>
      <xdr:colOff>230595</xdr:colOff>
      <xdr:row>4</xdr:row>
      <xdr:rowOff>758463</xdr:rowOff>
    </xdr:to>
    <xdr:sp macro="" textlink="">
      <xdr:nvSpPr>
        <xdr:cNvPr id="18" name="iconfont-10471-511148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Aspect="1"/>
        </xdr:cNvSpPr>
      </xdr:nvSpPr>
      <xdr:spPr bwMode="auto">
        <a:xfrm flipH="1">
          <a:off x="40821" y="19411605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5</xdr:row>
      <xdr:rowOff>472441</xdr:rowOff>
    </xdr:from>
    <xdr:to>
      <xdr:col>0</xdr:col>
      <xdr:colOff>230595</xdr:colOff>
      <xdr:row>5</xdr:row>
      <xdr:rowOff>758463</xdr:rowOff>
    </xdr:to>
    <xdr:sp macro="" textlink="">
      <xdr:nvSpPr>
        <xdr:cNvPr id="19" name="iconfont-10471-5111481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Aspect="1"/>
        </xdr:cNvSpPr>
      </xdr:nvSpPr>
      <xdr:spPr bwMode="auto">
        <a:xfrm flipH="1">
          <a:off x="40821" y="20229023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6</xdr:row>
      <xdr:rowOff>472441</xdr:rowOff>
    </xdr:from>
    <xdr:to>
      <xdr:col>0</xdr:col>
      <xdr:colOff>230595</xdr:colOff>
      <xdr:row>6</xdr:row>
      <xdr:rowOff>758463</xdr:rowOff>
    </xdr:to>
    <xdr:sp macro="" textlink="">
      <xdr:nvSpPr>
        <xdr:cNvPr id="20" name="iconfont-10471-511148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Aspect="1"/>
        </xdr:cNvSpPr>
      </xdr:nvSpPr>
      <xdr:spPr bwMode="auto">
        <a:xfrm flipH="1">
          <a:off x="40821" y="21046441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7</xdr:row>
      <xdr:rowOff>472441</xdr:rowOff>
    </xdr:from>
    <xdr:to>
      <xdr:col>0</xdr:col>
      <xdr:colOff>230595</xdr:colOff>
      <xdr:row>7</xdr:row>
      <xdr:rowOff>758463</xdr:rowOff>
    </xdr:to>
    <xdr:sp macro="" textlink="">
      <xdr:nvSpPr>
        <xdr:cNvPr id="21" name="iconfont-10471-5111481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Aspect="1"/>
        </xdr:cNvSpPr>
      </xdr:nvSpPr>
      <xdr:spPr bwMode="auto">
        <a:xfrm flipH="1">
          <a:off x="40821" y="218638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8</xdr:row>
      <xdr:rowOff>476251</xdr:rowOff>
    </xdr:from>
    <xdr:to>
      <xdr:col>0</xdr:col>
      <xdr:colOff>230595</xdr:colOff>
      <xdr:row>8</xdr:row>
      <xdr:rowOff>758463</xdr:rowOff>
    </xdr:to>
    <xdr:sp macro="" textlink="">
      <xdr:nvSpPr>
        <xdr:cNvPr id="22" name="iconfont-10471-511148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Aspect="1"/>
        </xdr:cNvSpPr>
      </xdr:nvSpPr>
      <xdr:spPr bwMode="auto">
        <a:xfrm flipH="1">
          <a:off x="40821" y="22685087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10</xdr:row>
      <xdr:rowOff>472441</xdr:rowOff>
    </xdr:from>
    <xdr:to>
      <xdr:col>0</xdr:col>
      <xdr:colOff>230595</xdr:colOff>
      <xdr:row>10</xdr:row>
      <xdr:rowOff>758463</xdr:rowOff>
    </xdr:to>
    <xdr:sp macro="" textlink="">
      <xdr:nvSpPr>
        <xdr:cNvPr id="23" name="iconfont-10471-5111481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Aspect="1"/>
        </xdr:cNvSpPr>
      </xdr:nvSpPr>
      <xdr:spPr bwMode="auto">
        <a:xfrm flipH="1">
          <a:off x="40821" y="2431611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9</xdr:row>
      <xdr:rowOff>472441</xdr:rowOff>
    </xdr:from>
    <xdr:to>
      <xdr:col>0</xdr:col>
      <xdr:colOff>230595</xdr:colOff>
      <xdr:row>9</xdr:row>
      <xdr:rowOff>758463</xdr:rowOff>
    </xdr:to>
    <xdr:sp macro="" textlink="">
      <xdr:nvSpPr>
        <xdr:cNvPr id="24" name="iconfont-10471-511148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Aspect="1"/>
        </xdr:cNvSpPr>
      </xdr:nvSpPr>
      <xdr:spPr bwMode="auto">
        <a:xfrm flipH="1">
          <a:off x="40821" y="23498696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11</xdr:row>
      <xdr:rowOff>476251</xdr:rowOff>
    </xdr:from>
    <xdr:to>
      <xdr:col>0</xdr:col>
      <xdr:colOff>230595</xdr:colOff>
      <xdr:row>11</xdr:row>
      <xdr:rowOff>758463</xdr:rowOff>
    </xdr:to>
    <xdr:sp macro="" textlink="">
      <xdr:nvSpPr>
        <xdr:cNvPr id="25" name="iconfont-10471-5111481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Aspect="1"/>
        </xdr:cNvSpPr>
      </xdr:nvSpPr>
      <xdr:spPr bwMode="auto">
        <a:xfrm flipH="1">
          <a:off x="40821" y="25137342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12</xdr:row>
      <xdr:rowOff>472441</xdr:rowOff>
    </xdr:from>
    <xdr:to>
      <xdr:col>0</xdr:col>
      <xdr:colOff>230595</xdr:colOff>
      <xdr:row>12</xdr:row>
      <xdr:rowOff>758463</xdr:rowOff>
    </xdr:to>
    <xdr:sp macro="" textlink="">
      <xdr:nvSpPr>
        <xdr:cNvPr id="26" name="iconfont-10471-511148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Aspect="1"/>
        </xdr:cNvSpPr>
      </xdr:nvSpPr>
      <xdr:spPr bwMode="auto">
        <a:xfrm flipH="1">
          <a:off x="40821" y="25950950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13</xdr:row>
      <xdr:rowOff>476251</xdr:rowOff>
    </xdr:from>
    <xdr:to>
      <xdr:col>0</xdr:col>
      <xdr:colOff>230595</xdr:colOff>
      <xdr:row>13</xdr:row>
      <xdr:rowOff>758463</xdr:rowOff>
    </xdr:to>
    <xdr:sp macro="" textlink="">
      <xdr:nvSpPr>
        <xdr:cNvPr id="27" name="iconfont-10471-5111481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Aspect="1"/>
        </xdr:cNvSpPr>
      </xdr:nvSpPr>
      <xdr:spPr bwMode="auto">
        <a:xfrm flipH="1">
          <a:off x="40821" y="26772178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40822</xdr:colOff>
      <xdr:row>16</xdr:row>
      <xdr:rowOff>503464</xdr:rowOff>
    </xdr:from>
    <xdr:to>
      <xdr:col>0</xdr:col>
      <xdr:colOff>230596</xdr:colOff>
      <xdr:row>16</xdr:row>
      <xdr:rowOff>785676</xdr:rowOff>
    </xdr:to>
    <xdr:sp macro="" textlink="">
      <xdr:nvSpPr>
        <xdr:cNvPr id="28" name="iconfont-10471-511148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Aspect="1"/>
        </xdr:cNvSpPr>
      </xdr:nvSpPr>
      <xdr:spPr bwMode="auto">
        <a:xfrm flipH="1">
          <a:off x="40822" y="29251646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17</xdr:row>
      <xdr:rowOff>214557</xdr:rowOff>
    </xdr:from>
    <xdr:ext cx="825910" cy="426885"/>
    <xdr:pic>
      <xdr:nvPicPr>
        <xdr:cNvPr id="29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29780157"/>
          <a:ext cx="825910" cy="426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17</xdr:row>
      <xdr:rowOff>503464</xdr:rowOff>
    </xdr:from>
    <xdr:to>
      <xdr:col>0</xdr:col>
      <xdr:colOff>230596</xdr:colOff>
      <xdr:row>17</xdr:row>
      <xdr:rowOff>785676</xdr:rowOff>
    </xdr:to>
    <xdr:sp macro="" textlink="">
      <xdr:nvSpPr>
        <xdr:cNvPr id="30" name="iconfont-10471-511148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Aspect="1"/>
        </xdr:cNvSpPr>
      </xdr:nvSpPr>
      <xdr:spPr bwMode="auto">
        <a:xfrm flipH="1">
          <a:off x="40822" y="3006906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18</xdr:row>
      <xdr:rowOff>214557</xdr:rowOff>
    </xdr:from>
    <xdr:ext cx="825910" cy="424980"/>
    <xdr:pic>
      <xdr:nvPicPr>
        <xdr:cNvPr id="31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30597575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18</xdr:row>
      <xdr:rowOff>503464</xdr:rowOff>
    </xdr:from>
    <xdr:to>
      <xdr:col>0</xdr:col>
      <xdr:colOff>230596</xdr:colOff>
      <xdr:row>18</xdr:row>
      <xdr:rowOff>785676</xdr:rowOff>
    </xdr:to>
    <xdr:sp macro="" textlink="">
      <xdr:nvSpPr>
        <xdr:cNvPr id="32" name="iconfont-10471-511148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Aspect="1"/>
        </xdr:cNvSpPr>
      </xdr:nvSpPr>
      <xdr:spPr bwMode="auto">
        <a:xfrm flipH="1">
          <a:off x="40822" y="30886482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22</xdr:row>
      <xdr:rowOff>214557</xdr:rowOff>
    </xdr:from>
    <xdr:ext cx="825910" cy="424980"/>
    <xdr:pic>
      <xdr:nvPicPr>
        <xdr:cNvPr id="33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33867248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22</xdr:row>
      <xdr:rowOff>503464</xdr:rowOff>
    </xdr:from>
    <xdr:to>
      <xdr:col>0</xdr:col>
      <xdr:colOff>230596</xdr:colOff>
      <xdr:row>22</xdr:row>
      <xdr:rowOff>785676</xdr:rowOff>
    </xdr:to>
    <xdr:sp macro="" textlink="">
      <xdr:nvSpPr>
        <xdr:cNvPr id="34" name="iconfont-10471-5111481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Aspect="1"/>
        </xdr:cNvSpPr>
      </xdr:nvSpPr>
      <xdr:spPr bwMode="auto">
        <a:xfrm flipH="1">
          <a:off x="40822" y="34156155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23</xdr:row>
      <xdr:rowOff>214557</xdr:rowOff>
    </xdr:from>
    <xdr:ext cx="825910" cy="424980"/>
    <xdr:pic>
      <xdr:nvPicPr>
        <xdr:cNvPr id="35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34684666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23</xdr:row>
      <xdr:rowOff>503464</xdr:rowOff>
    </xdr:from>
    <xdr:to>
      <xdr:col>0</xdr:col>
      <xdr:colOff>230596</xdr:colOff>
      <xdr:row>23</xdr:row>
      <xdr:rowOff>785676</xdr:rowOff>
    </xdr:to>
    <xdr:sp macro="" textlink="">
      <xdr:nvSpPr>
        <xdr:cNvPr id="36" name="iconfont-10471-5111481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Aspect="1"/>
        </xdr:cNvSpPr>
      </xdr:nvSpPr>
      <xdr:spPr bwMode="auto">
        <a:xfrm flipH="1">
          <a:off x="40822" y="34973573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25</xdr:row>
      <xdr:rowOff>472441</xdr:rowOff>
    </xdr:from>
    <xdr:to>
      <xdr:col>0</xdr:col>
      <xdr:colOff>230595</xdr:colOff>
      <xdr:row>25</xdr:row>
      <xdr:rowOff>758463</xdr:rowOff>
    </xdr:to>
    <xdr:sp macro="" textlink="">
      <xdr:nvSpPr>
        <xdr:cNvPr id="37" name="iconfont-10471-511148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Aspect="1"/>
        </xdr:cNvSpPr>
      </xdr:nvSpPr>
      <xdr:spPr bwMode="auto">
        <a:xfrm flipH="1">
          <a:off x="40821" y="52399277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26</xdr:row>
      <xdr:rowOff>472441</xdr:rowOff>
    </xdr:from>
    <xdr:to>
      <xdr:col>0</xdr:col>
      <xdr:colOff>230595</xdr:colOff>
      <xdr:row>26</xdr:row>
      <xdr:rowOff>758463</xdr:rowOff>
    </xdr:to>
    <xdr:sp macro="" textlink="">
      <xdr:nvSpPr>
        <xdr:cNvPr id="38" name="iconfont-10471-5111481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Aspect="1"/>
        </xdr:cNvSpPr>
      </xdr:nvSpPr>
      <xdr:spPr bwMode="auto">
        <a:xfrm flipH="1">
          <a:off x="40821" y="53216696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27</xdr:row>
      <xdr:rowOff>472441</xdr:rowOff>
    </xdr:from>
    <xdr:to>
      <xdr:col>0</xdr:col>
      <xdr:colOff>230595</xdr:colOff>
      <xdr:row>27</xdr:row>
      <xdr:rowOff>758463</xdr:rowOff>
    </xdr:to>
    <xdr:sp macro="" textlink="">
      <xdr:nvSpPr>
        <xdr:cNvPr id="39" name="iconfont-10471-511148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Aspect="1"/>
        </xdr:cNvSpPr>
      </xdr:nvSpPr>
      <xdr:spPr bwMode="auto">
        <a:xfrm flipH="1">
          <a:off x="40821" y="5403411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28</xdr:row>
      <xdr:rowOff>472441</xdr:rowOff>
    </xdr:from>
    <xdr:to>
      <xdr:col>0</xdr:col>
      <xdr:colOff>230595</xdr:colOff>
      <xdr:row>28</xdr:row>
      <xdr:rowOff>758463</xdr:rowOff>
    </xdr:to>
    <xdr:sp macro="" textlink="">
      <xdr:nvSpPr>
        <xdr:cNvPr id="40" name="iconfont-10471-5111481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Aspect="1"/>
        </xdr:cNvSpPr>
      </xdr:nvSpPr>
      <xdr:spPr bwMode="auto">
        <a:xfrm flipH="1">
          <a:off x="40821" y="54851532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29</xdr:row>
      <xdr:rowOff>472441</xdr:rowOff>
    </xdr:from>
    <xdr:to>
      <xdr:col>0</xdr:col>
      <xdr:colOff>230595</xdr:colOff>
      <xdr:row>29</xdr:row>
      <xdr:rowOff>758463</xdr:rowOff>
    </xdr:to>
    <xdr:sp macro="" textlink="">
      <xdr:nvSpPr>
        <xdr:cNvPr id="41" name="iconfont-10471-5111481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>
          <a:spLocks noChangeAspect="1"/>
        </xdr:cNvSpPr>
      </xdr:nvSpPr>
      <xdr:spPr bwMode="auto">
        <a:xfrm flipH="1">
          <a:off x="40821" y="55668950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30</xdr:row>
      <xdr:rowOff>472441</xdr:rowOff>
    </xdr:from>
    <xdr:to>
      <xdr:col>0</xdr:col>
      <xdr:colOff>230595</xdr:colOff>
      <xdr:row>30</xdr:row>
      <xdr:rowOff>758463</xdr:rowOff>
    </xdr:to>
    <xdr:sp macro="" textlink="">
      <xdr:nvSpPr>
        <xdr:cNvPr id="42" name="iconfont-10471-511148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>
          <a:spLocks noChangeAspect="1"/>
        </xdr:cNvSpPr>
      </xdr:nvSpPr>
      <xdr:spPr bwMode="auto">
        <a:xfrm flipH="1">
          <a:off x="40821" y="56486368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31</xdr:row>
      <xdr:rowOff>472441</xdr:rowOff>
    </xdr:from>
    <xdr:to>
      <xdr:col>0</xdr:col>
      <xdr:colOff>230595</xdr:colOff>
      <xdr:row>31</xdr:row>
      <xdr:rowOff>758463</xdr:rowOff>
    </xdr:to>
    <xdr:sp macro="" textlink="">
      <xdr:nvSpPr>
        <xdr:cNvPr id="43" name="iconfont-10471-5111481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>
          <a:spLocks noChangeAspect="1"/>
        </xdr:cNvSpPr>
      </xdr:nvSpPr>
      <xdr:spPr bwMode="auto">
        <a:xfrm flipH="1">
          <a:off x="40821" y="57303786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32</xdr:row>
      <xdr:rowOff>472441</xdr:rowOff>
    </xdr:from>
    <xdr:to>
      <xdr:col>0</xdr:col>
      <xdr:colOff>230595</xdr:colOff>
      <xdr:row>32</xdr:row>
      <xdr:rowOff>758463</xdr:rowOff>
    </xdr:to>
    <xdr:sp macro="" textlink="">
      <xdr:nvSpPr>
        <xdr:cNvPr id="44" name="iconfont-10471-5111481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>
          <a:spLocks noChangeAspect="1"/>
        </xdr:cNvSpPr>
      </xdr:nvSpPr>
      <xdr:spPr bwMode="auto">
        <a:xfrm flipH="1">
          <a:off x="40821" y="58121205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33</xdr:row>
      <xdr:rowOff>472441</xdr:rowOff>
    </xdr:from>
    <xdr:to>
      <xdr:col>0</xdr:col>
      <xdr:colOff>230595</xdr:colOff>
      <xdr:row>33</xdr:row>
      <xdr:rowOff>758463</xdr:rowOff>
    </xdr:to>
    <xdr:sp macro="" textlink="">
      <xdr:nvSpPr>
        <xdr:cNvPr id="45" name="iconfont-10471-5111481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>
          <a:spLocks noChangeAspect="1"/>
        </xdr:cNvSpPr>
      </xdr:nvSpPr>
      <xdr:spPr bwMode="auto">
        <a:xfrm flipH="1">
          <a:off x="40821" y="58938623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34</xdr:row>
      <xdr:rowOff>472441</xdr:rowOff>
    </xdr:from>
    <xdr:to>
      <xdr:col>0</xdr:col>
      <xdr:colOff>230595</xdr:colOff>
      <xdr:row>34</xdr:row>
      <xdr:rowOff>758463</xdr:rowOff>
    </xdr:to>
    <xdr:sp macro="" textlink="">
      <xdr:nvSpPr>
        <xdr:cNvPr id="46" name="iconfont-10471-5111481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>
          <a:spLocks noChangeAspect="1"/>
        </xdr:cNvSpPr>
      </xdr:nvSpPr>
      <xdr:spPr bwMode="auto">
        <a:xfrm flipH="1">
          <a:off x="40821" y="59756041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35</xdr:row>
      <xdr:rowOff>472441</xdr:rowOff>
    </xdr:from>
    <xdr:to>
      <xdr:col>0</xdr:col>
      <xdr:colOff>230595</xdr:colOff>
      <xdr:row>35</xdr:row>
      <xdr:rowOff>758463</xdr:rowOff>
    </xdr:to>
    <xdr:sp macro="" textlink="">
      <xdr:nvSpPr>
        <xdr:cNvPr id="47" name="iconfont-10471-5111481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>
          <a:spLocks noChangeAspect="1"/>
        </xdr:cNvSpPr>
      </xdr:nvSpPr>
      <xdr:spPr bwMode="auto">
        <a:xfrm flipH="1">
          <a:off x="40821" y="605734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36</xdr:row>
      <xdr:rowOff>472441</xdr:rowOff>
    </xdr:from>
    <xdr:to>
      <xdr:col>0</xdr:col>
      <xdr:colOff>230595</xdr:colOff>
      <xdr:row>36</xdr:row>
      <xdr:rowOff>758463</xdr:rowOff>
    </xdr:to>
    <xdr:sp macro="" textlink="">
      <xdr:nvSpPr>
        <xdr:cNvPr id="48" name="iconfont-10471-5111481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>
          <a:spLocks noChangeAspect="1"/>
        </xdr:cNvSpPr>
      </xdr:nvSpPr>
      <xdr:spPr bwMode="auto">
        <a:xfrm flipH="1">
          <a:off x="40821" y="61390877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13607</xdr:colOff>
      <xdr:row>39</xdr:row>
      <xdr:rowOff>489857</xdr:rowOff>
    </xdr:from>
    <xdr:to>
      <xdr:col>0</xdr:col>
      <xdr:colOff>203381</xdr:colOff>
      <xdr:row>39</xdr:row>
      <xdr:rowOff>775879</xdr:rowOff>
    </xdr:to>
    <xdr:sp macro="" textlink="">
      <xdr:nvSpPr>
        <xdr:cNvPr id="49" name="iconfont-10471-5111481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>
          <a:spLocks noChangeAspect="1"/>
        </xdr:cNvSpPr>
      </xdr:nvSpPr>
      <xdr:spPr bwMode="auto">
        <a:xfrm flipH="1">
          <a:off x="13607" y="63860548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231321</xdr:colOff>
      <xdr:row>39</xdr:row>
      <xdr:rowOff>489857</xdr:rowOff>
    </xdr:from>
    <xdr:to>
      <xdr:col>0</xdr:col>
      <xdr:colOff>421095</xdr:colOff>
      <xdr:row>39</xdr:row>
      <xdr:rowOff>775879</xdr:rowOff>
    </xdr:to>
    <xdr:sp macro="" textlink="">
      <xdr:nvSpPr>
        <xdr:cNvPr id="50" name="iconfont-10471-5111481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>
          <a:spLocks noChangeAspect="1"/>
        </xdr:cNvSpPr>
      </xdr:nvSpPr>
      <xdr:spPr bwMode="auto">
        <a:xfrm flipH="1">
          <a:off x="231321" y="63860548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449449</xdr:colOff>
      <xdr:row>40</xdr:row>
      <xdr:rowOff>334818</xdr:rowOff>
    </xdr:from>
    <xdr:ext cx="589642" cy="213134"/>
    <xdr:pic>
      <xdr:nvPicPr>
        <xdr:cNvPr id="51" name="图片 509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449" y="64522927"/>
          <a:ext cx="589642" cy="213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13607</xdr:colOff>
      <xdr:row>40</xdr:row>
      <xdr:rowOff>489857</xdr:rowOff>
    </xdr:from>
    <xdr:to>
      <xdr:col>0</xdr:col>
      <xdr:colOff>203381</xdr:colOff>
      <xdr:row>40</xdr:row>
      <xdr:rowOff>775879</xdr:rowOff>
    </xdr:to>
    <xdr:sp macro="" textlink="">
      <xdr:nvSpPr>
        <xdr:cNvPr id="52" name="iconfont-10471-511148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>
          <a:spLocks noChangeAspect="1"/>
        </xdr:cNvSpPr>
      </xdr:nvSpPr>
      <xdr:spPr bwMode="auto">
        <a:xfrm flipH="1">
          <a:off x="13607" y="64677966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231321</xdr:colOff>
      <xdr:row>40</xdr:row>
      <xdr:rowOff>489857</xdr:rowOff>
    </xdr:from>
    <xdr:to>
      <xdr:col>0</xdr:col>
      <xdr:colOff>421095</xdr:colOff>
      <xdr:row>40</xdr:row>
      <xdr:rowOff>775879</xdr:rowOff>
    </xdr:to>
    <xdr:sp macro="" textlink="">
      <xdr:nvSpPr>
        <xdr:cNvPr id="53" name="iconfont-10471-5111481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>
          <a:spLocks noChangeAspect="1"/>
        </xdr:cNvSpPr>
      </xdr:nvSpPr>
      <xdr:spPr bwMode="auto">
        <a:xfrm flipH="1">
          <a:off x="231321" y="64677966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449449</xdr:colOff>
      <xdr:row>41</xdr:row>
      <xdr:rowOff>334818</xdr:rowOff>
    </xdr:from>
    <xdr:ext cx="589642" cy="213134"/>
    <xdr:pic>
      <xdr:nvPicPr>
        <xdr:cNvPr id="54" name="图片 509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449" y="65340345"/>
          <a:ext cx="589642" cy="213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13607</xdr:colOff>
      <xdr:row>41</xdr:row>
      <xdr:rowOff>489857</xdr:rowOff>
    </xdr:from>
    <xdr:to>
      <xdr:col>0</xdr:col>
      <xdr:colOff>203381</xdr:colOff>
      <xdr:row>41</xdr:row>
      <xdr:rowOff>775879</xdr:rowOff>
    </xdr:to>
    <xdr:sp macro="" textlink="">
      <xdr:nvSpPr>
        <xdr:cNvPr id="55" name="iconfont-10471-5111481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>
          <a:spLocks noChangeAspect="1"/>
        </xdr:cNvSpPr>
      </xdr:nvSpPr>
      <xdr:spPr bwMode="auto">
        <a:xfrm flipH="1">
          <a:off x="13607" y="6549538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231321</xdr:colOff>
      <xdr:row>41</xdr:row>
      <xdr:rowOff>489857</xdr:rowOff>
    </xdr:from>
    <xdr:to>
      <xdr:col>0</xdr:col>
      <xdr:colOff>421095</xdr:colOff>
      <xdr:row>41</xdr:row>
      <xdr:rowOff>775879</xdr:rowOff>
    </xdr:to>
    <xdr:sp macro="" textlink="">
      <xdr:nvSpPr>
        <xdr:cNvPr id="56" name="iconfont-10471-5111481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>
          <a:spLocks noChangeAspect="1"/>
        </xdr:cNvSpPr>
      </xdr:nvSpPr>
      <xdr:spPr bwMode="auto">
        <a:xfrm flipH="1">
          <a:off x="231321" y="6549538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449449</xdr:colOff>
      <xdr:row>42</xdr:row>
      <xdr:rowOff>334818</xdr:rowOff>
    </xdr:from>
    <xdr:ext cx="589642" cy="213134"/>
    <xdr:pic>
      <xdr:nvPicPr>
        <xdr:cNvPr id="57" name="图片 509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449" y="66157763"/>
          <a:ext cx="589642" cy="213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13607</xdr:colOff>
      <xdr:row>42</xdr:row>
      <xdr:rowOff>489857</xdr:rowOff>
    </xdr:from>
    <xdr:to>
      <xdr:col>0</xdr:col>
      <xdr:colOff>203381</xdr:colOff>
      <xdr:row>42</xdr:row>
      <xdr:rowOff>775879</xdr:rowOff>
    </xdr:to>
    <xdr:sp macro="" textlink="">
      <xdr:nvSpPr>
        <xdr:cNvPr id="58" name="iconfont-10471-5111481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>
          <a:spLocks noChangeAspect="1"/>
        </xdr:cNvSpPr>
      </xdr:nvSpPr>
      <xdr:spPr bwMode="auto">
        <a:xfrm flipH="1">
          <a:off x="13607" y="66312802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231321</xdr:colOff>
      <xdr:row>42</xdr:row>
      <xdr:rowOff>489857</xdr:rowOff>
    </xdr:from>
    <xdr:to>
      <xdr:col>0</xdr:col>
      <xdr:colOff>421095</xdr:colOff>
      <xdr:row>42</xdr:row>
      <xdr:rowOff>775879</xdr:rowOff>
    </xdr:to>
    <xdr:sp macro="" textlink="">
      <xdr:nvSpPr>
        <xdr:cNvPr id="59" name="iconfont-10471-5111481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SpPr>
          <a:spLocks noChangeAspect="1"/>
        </xdr:cNvSpPr>
      </xdr:nvSpPr>
      <xdr:spPr bwMode="auto">
        <a:xfrm flipH="1">
          <a:off x="231321" y="66312802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43</xdr:row>
      <xdr:rowOff>472441</xdr:rowOff>
    </xdr:from>
    <xdr:to>
      <xdr:col>0</xdr:col>
      <xdr:colOff>230595</xdr:colOff>
      <xdr:row>43</xdr:row>
      <xdr:rowOff>758463</xdr:rowOff>
    </xdr:to>
    <xdr:sp macro="" textlink="">
      <xdr:nvSpPr>
        <xdr:cNvPr id="60" name="iconfont-10471-5111481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>
          <a:spLocks noChangeAspect="1"/>
        </xdr:cNvSpPr>
      </xdr:nvSpPr>
      <xdr:spPr bwMode="auto">
        <a:xfrm flipH="1">
          <a:off x="40821" y="67112805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44</xdr:row>
      <xdr:rowOff>472441</xdr:rowOff>
    </xdr:from>
    <xdr:to>
      <xdr:col>0</xdr:col>
      <xdr:colOff>230595</xdr:colOff>
      <xdr:row>44</xdr:row>
      <xdr:rowOff>758463</xdr:rowOff>
    </xdr:to>
    <xdr:sp macro="" textlink="">
      <xdr:nvSpPr>
        <xdr:cNvPr id="61" name="iconfont-10471-5111481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>
          <a:spLocks noChangeAspect="1"/>
        </xdr:cNvSpPr>
      </xdr:nvSpPr>
      <xdr:spPr bwMode="auto">
        <a:xfrm flipH="1">
          <a:off x="40821" y="67930223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45</xdr:row>
      <xdr:rowOff>472441</xdr:rowOff>
    </xdr:from>
    <xdr:to>
      <xdr:col>0</xdr:col>
      <xdr:colOff>230595</xdr:colOff>
      <xdr:row>45</xdr:row>
      <xdr:rowOff>758463</xdr:rowOff>
    </xdr:to>
    <xdr:sp macro="" textlink="">
      <xdr:nvSpPr>
        <xdr:cNvPr id="62" name="iconfont-10471-511148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>
          <a:spLocks noChangeAspect="1"/>
        </xdr:cNvSpPr>
      </xdr:nvSpPr>
      <xdr:spPr bwMode="auto">
        <a:xfrm flipH="1">
          <a:off x="40821" y="68747641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19</xdr:row>
      <xdr:rowOff>472441</xdr:rowOff>
    </xdr:from>
    <xdr:to>
      <xdr:col>0</xdr:col>
      <xdr:colOff>230595</xdr:colOff>
      <xdr:row>19</xdr:row>
      <xdr:rowOff>758463</xdr:rowOff>
    </xdr:to>
    <xdr:sp macro="" textlink="">
      <xdr:nvSpPr>
        <xdr:cNvPr id="63" name="iconfont-10471-5111481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>
          <a:spLocks noChangeAspect="1"/>
        </xdr:cNvSpPr>
      </xdr:nvSpPr>
      <xdr:spPr bwMode="auto">
        <a:xfrm flipH="1">
          <a:off x="40821" y="31672877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20</xdr:row>
      <xdr:rowOff>472441</xdr:rowOff>
    </xdr:from>
    <xdr:to>
      <xdr:col>0</xdr:col>
      <xdr:colOff>230595</xdr:colOff>
      <xdr:row>20</xdr:row>
      <xdr:rowOff>758463</xdr:rowOff>
    </xdr:to>
    <xdr:sp macro="" textlink="">
      <xdr:nvSpPr>
        <xdr:cNvPr id="448" name="iconfont-10471-5111481">
          <a:extLst>
            <a:ext uri="{FF2B5EF4-FFF2-40B4-BE49-F238E27FC236}">
              <a16:creationId xmlns:a16="http://schemas.microsoft.com/office/drawing/2014/main" id="{00000000-0008-0000-0500-0000C0010000}"/>
            </a:ext>
          </a:extLst>
        </xdr:cNvPr>
        <xdr:cNvSpPr>
          <a:spLocks noChangeAspect="1"/>
        </xdr:cNvSpPr>
      </xdr:nvSpPr>
      <xdr:spPr bwMode="auto">
        <a:xfrm flipH="1">
          <a:off x="40821" y="32490296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21</xdr:row>
      <xdr:rowOff>472441</xdr:rowOff>
    </xdr:from>
    <xdr:to>
      <xdr:col>0</xdr:col>
      <xdr:colOff>230595</xdr:colOff>
      <xdr:row>21</xdr:row>
      <xdr:rowOff>758463</xdr:rowOff>
    </xdr:to>
    <xdr:sp macro="" textlink="">
      <xdr:nvSpPr>
        <xdr:cNvPr id="455" name="iconfont-10471-5111481">
          <a:extLst>
            <a:ext uri="{FF2B5EF4-FFF2-40B4-BE49-F238E27FC236}">
              <a16:creationId xmlns:a16="http://schemas.microsoft.com/office/drawing/2014/main" id="{00000000-0008-0000-0500-0000C7010000}"/>
            </a:ext>
          </a:extLst>
        </xdr:cNvPr>
        <xdr:cNvSpPr>
          <a:spLocks noChangeAspect="1"/>
        </xdr:cNvSpPr>
      </xdr:nvSpPr>
      <xdr:spPr bwMode="auto">
        <a:xfrm flipH="1">
          <a:off x="40821" y="3330771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449449</xdr:colOff>
      <xdr:row>46</xdr:row>
      <xdr:rowOff>334818</xdr:rowOff>
    </xdr:from>
    <xdr:ext cx="589642" cy="213134"/>
    <xdr:pic>
      <xdr:nvPicPr>
        <xdr:cNvPr id="456" name="图片 509">
          <a:extLst>
            <a:ext uri="{FF2B5EF4-FFF2-40B4-BE49-F238E27FC236}">
              <a16:creationId xmlns:a16="http://schemas.microsoft.com/office/drawing/2014/main" id="{00000000-0008-0000-05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449" y="69427436"/>
          <a:ext cx="589642" cy="213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13607</xdr:colOff>
      <xdr:row>46</xdr:row>
      <xdr:rowOff>489857</xdr:rowOff>
    </xdr:from>
    <xdr:to>
      <xdr:col>0</xdr:col>
      <xdr:colOff>203381</xdr:colOff>
      <xdr:row>46</xdr:row>
      <xdr:rowOff>775879</xdr:rowOff>
    </xdr:to>
    <xdr:sp macro="" textlink="">
      <xdr:nvSpPr>
        <xdr:cNvPr id="459" name="iconfont-10471-5111481">
          <a:extLst>
            <a:ext uri="{FF2B5EF4-FFF2-40B4-BE49-F238E27FC236}">
              <a16:creationId xmlns:a16="http://schemas.microsoft.com/office/drawing/2014/main" id="{00000000-0008-0000-0500-0000CB010000}"/>
            </a:ext>
          </a:extLst>
        </xdr:cNvPr>
        <xdr:cNvSpPr>
          <a:spLocks noChangeAspect="1"/>
        </xdr:cNvSpPr>
      </xdr:nvSpPr>
      <xdr:spPr bwMode="auto">
        <a:xfrm flipH="1">
          <a:off x="13607" y="69582475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231321</xdr:colOff>
      <xdr:row>46</xdr:row>
      <xdr:rowOff>489857</xdr:rowOff>
    </xdr:from>
    <xdr:to>
      <xdr:col>0</xdr:col>
      <xdr:colOff>421095</xdr:colOff>
      <xdr:row>46</xdr:row>
      <xdr:rowOff>775879</xdr:rowOff>
    </xdr:to>
    <xdr:sp macro="" textlink="">
      <xdr:nvSpPr>
        <xdr:cNvPr id="460" name="iconfont-10471-5111481">
          <a:extLst>
            <a:ext uri="{FF2B5EF4-FFF2-40B4-BE49-F238E27FC236}">
              <a16:creationId xmlns:a16="http://schemas.microsoft.com/office/drawing/2014/main" id="{00000000-0008-0000-0500-0000CC010000}"/>
            </a:ext>
          </a:extLst>
        </xdr:cNvPr>
        <xdr:cNvSpPr>
          <a:spLocks noChangeAspect="1"/>
        </xdr:cNvSpPr>
      </xdr:nvSpPr>
      <xdr:spPr bwMode="auto">
        <a:xfrm flipH="1">
          <a:off x="231321" y="69582475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449449</xdr:colOff>
      <xdr:row>47</xdr:row>
      <xdr:rowOff>334818</xdr:rowOff>
    </xdr:from>
    <xdr:ext cx="589642" cy="213134"/>
    <xdr:pic>
      <xdr:nvPicPr>
        <xdr:cNvPr id="463" name="图片 509">
          <a:extLst>
            <a:ext uri="{FF2B5EF4-FFF2-40B4-BE49-F238E27FC236}">
              <a16:creationId xmlns:a16="http://schemas.microsoft.com/office/drawing/2014/main" id="{00000000-0008-0000-05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449" y="70244854"/>
          <a:ext cx="589642" cy="213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13607</xdr:colOff>
      <xdr:row>47</xdr:row>
      <xdr:rowOff>489857</xdr:rowOff>
    </xdr:from>
    <xdr:to>
      <xdr:col>0</xdr:col>
      <xdr:colOff>203381</xdr:colOff>
      <xdr:row>47</xdr:row>
      <xdr:rowOff>775879</xdr:rowOff>
    </xdr:to>
    <xdr:sp macro="" textlink="">
      <xdr:nvSpPr>
        <xdr:cNvPr id="466" name="iconfont-10471-5111481">
          <a:extLst>
            <a:ext uri="{FF2B5EF4-FFF2-40B4-BE49-F238E27FC236}">
              <a16:creationId xmlns:a16="http://schemas.microsoft.com/office/drawing/2014/main" id="{00000000-0008-0000-0500-0000D2010000}"/>
            </a:ext>
          </a:extLst>
        </xdr:cNvPr>
        <xdr:cNvSpPr>
          <a:spLocks noChangeAspect="1"/>
        </xdr:cNvSpPr>
      </xdr:nvSpPr>
      <xdr:spPr bwMode="auto">
        <a:xfrm flipH="1">
          <a:off x="13607" y="70399893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231321</xdr:colOff>
      <xdr:row>47</xdr:row>
      <xdr:rowOff>489857</xdr:rowOff>
    </xdr:from>
    <xdr:to>
      <xdr:col>0</xdr:col>
      <xdr:colOff>421095</xdr:colOff>
      <xdr:row>47</xdr:row>
      <xdr:rowOff>775879</xdr:rowOff>
    </xdr:to>
    <xdr:sp macro="" textlink="">
      <xdr:nvSpPr>
        <xdr:cNvPr id="467" name="iconfont-10471-5111481">
          <a:extLst>
            <a:ext uri="{FF2B5EF4-FFF2-40B4-BE49-F238E27FC236}">
              <a16:creationId xmlns:a16="http://schemas.microsoft.com/office/drawing/2014/main" id="{00000000-0008-0000-0500-0000D3010000}"/>
            </a:ext>
          </a:extLst>
        </xdr:cNvPr>
        <xdr:cNvSpPr>
          <a:spLocks noChangeAspect="1"/>
        </xdr:cNvSpPr>
      </xdr:nvSpPr>
      <xdr:spPr bwMode="auto">
        <a:xfrm flipH="1">
          <a:off x="231321" y="70399893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449449</xdr:colOff>
      <xdr:row>48</xdr:row>
      <xdr:rowOff>334818</xdr:rowOff>
    </xdr:from>
    <xdr:ext cx="589642" cy="213134"/>
    <xdr:pic>
      <xdr:nvPicPr>
        <xdr:cNvPr id="468" name="图片 509">
          <a:extLst>
            <a:ext uri="{FF2B5EF4-FFF2-40B4-BE49-F238E27FC236}">
              <a16:creationId xmlns:a16="http://schemas.microsoft.com/office/drawing/2014/main" id="{00000000-0008-0000-05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449" y="71062273"/>
          <a:ext cx="589642" cy="213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13607</xdr:colOff>
      <xdr:row>48</xdr:row>
      <xdr:rowOff>489857</xdr:rowOff>
    </xdr:from>
    <xdr:to>
      <xdr:col>0</xdr:col>
      <xdr:colOff>203381</xdr:colOff>
      <xdr:row>48</xdr:row>
      <xdr:rowOff>775879</xdr:rowOff>
    </xdr:to>
    <xdr:sp macro="" textlink="">
      <xdr:nvSpPr>
        <xdr:cNvPr id="469" name="iconfont-10471-5111481">
          <a:extLst>
            <a:ext uri="{FF2B5EF4-FFF2-40B4-BE49-F238E27FC236}">
              <a16:creationId xmlns:a16="http://schemas.microsoft.com/office/drawing/2014/main" id="{00000000-0008-0000-0500-0000D5010000}"/>
            </a:ext>
          </a:extLst>
        </xdr:cNvPr>
        <xdr:cNvSpPr>
          <a:spLocks noChangeAspect="1"/>
        </xdr:cNvSpPr>
      </xdr:nvSpPr>
      <xdr:spPr bwMode="auto">
        <a:xfrm flipH="1">
          <a:off x="13607" y="71217312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231321</xdr:colOff>
      <xdr:row>48</xdr:row>
      <xdr:rowOff>489857</xdr:rowOff>
    </xdr:from>
    <xdr:to>
      <xdr:col>0</xdr:col>
      <xdr:colOff>421095</xdr:colOff>
      <xdr:row>48</xdr:row>
      <xdr:rowOff>775879</xdr:rowOff>
    </xdr:to>
    <xdr:sp macro="" textlink="">
      <xdr:nvSpPr>
        <xdr:cNvPr id="478" name="iconfont-10471-5111481">
          <a:extLst>
            <a:ext uri="{FF2B5EF4-FFF2-40B4-BE49-F238E27FC236}">
              <a16:creationId xmlns:a16="http://schemas.microsoft.com/office/drawing/2014/main" id="{00000000-0008-0000-0500-0000DE010000}"/>
            </a:ext>
          </a:extLst>
        </xdr:cNvPr>
        <xdr:cNvSpPr>
          <a:spLocks noChangeAspect="1"/>
        </xdr:cNvSpPr>
      </xdr:nvSpPr>
      <xdr:spPr bwMode="auto">
        <a:xfrm flipH="1">
          <a:off x="231321" y="71217312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13607</xdr:colOff>
      <xdr:row>49</xdr:row>
      <xdr:rowOff>503464</xdr:rowOff>
    </xdr:from>
    <xdr:to>
      <xdr:col>0</xdr:col>
      <xdr:colOff>203381</xdr:colOff>
      <xdr:row>49</xdr:row>
      <xdr:rowOff>785676</xdr:rowOff>
    </xdr:to>
    <xdr:sp macro="" textlink="">
      <xdr:nvSpPr>
        <xdr:cNvPr id="479" name="iconfont-10471-5111481">
          <a:extLst>
            <a:ext uri="{FF2B5EF4-FFF2-40B4-BE49-F238E27FC236}">
              <a16:creationId xmlns:a16="http://schemas.microsoft.com/office/drawing/2014/main" id="{00000000-0008-0000-0500-0000DF010000}"/>
            </a:ext>
          </a:extLst>
        </xdr:cNvPr>
        <xdr:cNvSpPr>
          <a:spLocks noChangeAspect="1"/>
        </xdr:cNvSpPr>
      </xdr:nvSpPr>
      <xdr:spPr bwMode="auto">
        <a:xfrm flipH="1">
          <a:off x="13607" y="72048337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231587</xdr:colOff>
      <xdr:row>50</xdr:row>
      <xdr:rowOff>289465</xdr:rowOff>
    </xdr:from>
    <xdr:to>
      <xdr:col>0</xdr:col>
      <xdr:colOff>1161860</xdr:colOff>
      <xdr:row>50</xdr:row>
      <xdr:rowOff>669637</xdr:rowOff>
    </xdr:to>
    <xdr:grpSp>
      <xdr:nvGrpSpPr>
        <xdr:cNvPr id="480" name="组合 558">
          <a:extLst>
            <a:ext uri="{FF2B5EF4-FFF2-40B4-BE49-F238E27FC236}">
              <a16:creationId xmlns:a16="http://schemas.microsoft.com/office/drawing/2014/main" id="{00000000-0008-0000-0500-0000E0010000}"/>
            </a:ext>
          </a:extLst>
        </xdr:cNvPr>
        <xdr:cNvGrpSpPr/>
      </xdr:nvGrpSpPr>
      <xdr:grpSpPr>
        <a:xfrm>
          <a:off x="231587" y="39627715"/>
          <a:ext cx="930273" cy="380172"/>
          <a:chOff x="93042" y="73618572"/>
          <a:chExt cx="930273" cy="387792"/>
        </a:xfrm>
      </xdr:grpSpPr>
      <xdr:pic>
        <xdr:nvPicPr>
          <xdr:cNvPr id="481" name="图片 35">
            <a:extLst>
              <a:ext uri="{FF2B5EF4-FFF2-40B4-BE49-F238E27FC236}">
                <a16:creationId xmlns:a16="http://schemas.microsoft.com/office/drawing/2014/main" id="{00000000-0008-0000-0500-0000E1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82" name="图片 509">
            <a:extLst>
              <a:ext uri="{FF2B5EF4-FFF2-40B4-BE49-F238E27FC236}">
                <a16:creationId xmlns:a16="http://schemas.microsoft.com/office/drawing/2014/main" id="{00000000-0008-0000-0500-0000E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13607</xdr:colOff>
      <xdr:row>50</xdr:row>
      <xdr:rowOff>503464</xdr:rowOff>
    </xdr:from>
    <xdr:to>
      <xdr:col>0</xdr:col>
      <xdr:colOff>203381</xdr:colOff>
      <xdr:row>50</xdr:row>
      <xdr:rowOff>785676</xdr:rowOff>
    </xdr:to>
    <xdr:sp macro="" textlink="">
      <xdr:nvSpPr>
        <xdr:cNvPr id="483" name="iconfont-10471-5111481">
          <a:extLst>
            <a:ext uri="{FF2B5EF4-FFF2-40B4-BE49-F238E27FC236}">
              <a16:creationId xmlns:a16="http://schemas.microsoft.com/office/drawing/2014/main" id="{00000000-0008-0000-0500-0000E3010000}"/>
            </a:ext>
          </a:extLst>
        </xdr:cNvPr>
        <xdr:cNvSpPr>
          <a:spLocks noChangeAspect="1"/>
        </xdr:cNvSpPr>
      </xdr:nvSpPr>
      <xdr:spPr bwMode="auto">
        <a:xfrm flipH="1">
          <a:off x="13607" y="72865755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231587</xdr:colOff>
      <xdr:row>51</xdr:row>
      <xdr:rowOff>289465</xdr:rowOff>
    </xdr:from>
    <xdr:to>
      <xdr:col>0</xdr:col>
      <xdr:colOff>1161860</xdr:colOff>
      <xdr:row>51</xdr:row>
      <xdr:rowOff>669637</xdr:rowOff>
    </xdr:to>
    <xdr:grpSp>
      <xdr:nvGrpSpPr>
        <xdr:cNvPr id="484" name="组合 558">
          <a:extLst>
            <a:ext uri="{FF2B5EF4-FFF2-40B4-BE49-F238E27FC236}">
              <a16:creationId xmlns:a16="http://schemas.microsoft.com/office/drawing/2014/main" id="{00000000-0008-0000-0500-0000E4010000}"/>
            </a:ext>
          </a:extLst>
        </xdr:cNvPr>
        <xdr:cNvGrpSpPr/>
      </xdr:nvGrpSpPr>
      <xdr:grpSpPr>
        <a:xfrm>
          <a:off x="231587" y="40444144"/>
          <a:ext cx="930273" cy="380172"/>
          <a:chOff x="93042" y="73618572"/>
          <a:chExt cx="930273" cy="387792"/>
        </a:xfrm>
      </xdr:grpSpPr>
      <xdr:pic>
        <xdr:nvPicPr>
          <xdr:cNvPr id="485" name="图片 35">
            <a:extLst>
              <a:ext uri="{FF2B5EF4-FFF2-40B4-BE49-F238E27FC236}">
                <a16:creationId xmlns:a16="http://schemas.microsoft.com/office/drawing/2014/main" id="{00000000-0008-0000-0500-0000E5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86" name="图片 509">
            <a:extLst>
              <a:ext uri="{FF2B5EF4-FFF2-40B4-BE49-F238E27FC236}">
                <a16:creationId xmlns:a16="http://schemas.microsoft.com/office/drawing/2014/main" id="{00000000-0008-0000-0500-0000E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13607</xdr:colOff>
      <xdr:row>51</xdr:row>
      <xdr:rowOff>503464</xdr:rowOff>
    </xdr:from>
    <xdr:to>
      <xdr:col>0</xdr:col>
      <xdr:colOff>203381</xdr:colOff>
      <xdr:row>51</xdr:row>
      <xdr:rowOff>785676</xdr:rowOff>
    </xdr:to>
    <xdr:sp macro="" textlink="">
      <xdr:nvSpPr>
        <xdr:cNvPr id="487" name="iconfont-10471-5111481">
          <a:extLst>
            <a:ext uri="{FF2B5EF4-FFF2-40B4-BE49-F238E27FC236}">
              <a16:creationId xmlns:a16="http://schemas.microsoft.com/office/drawing/2014/main" id="{00000000-0008-0000-0500-0000E7010000}"/>
            </a:ext>
          </a:extLst>
        </xdr:cNvPr>
        <xdr:cNvSpPr>
          <a:spLocks noChangeAspect="1"/>
        </xdr:cNvSpPr>
      </xdr:nvSpPr>
      <xdr:spPr bwMode="auto">
        <a:xfrm flipH="1">
          <a:off x="13607" y="73683173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231587</xdr:colOff>
      <xdr:row>52</xdr:row>
      <xdr:rowOff>289465</xdr:rowOff>
    </xdr:from>
    <xdr:to>
      <xdr:col>0</xdr:col>
      <xdr:colOff>1161860</xdr:colOff>
      <xdr:row>52</xdr:row>
      <xdr:rowOff>669637</xdr:rowOff>
    </xdr:to>
    <xdr:grpSp>
      <xdr:nvGrpSpPr>
        <xdr:cNvPr id="488" name="组合 558">
          <a:extLst>
            <a:ext uri="{FF2B5EF4-FFF2-40B4-BE49-F238E27FC236}">
              <a16:creationId xmlns:a16="http://schemas.microsoft.com/office/drawing/2014/main" id="{00000000-0008-0000-0500-0000E8010000}"/>
            </a:ext>
          </a:extLst>
        </xdr:cNvPr>
        <xdr:cNvGrpSpPr/>
      </xdr:nvGrpSpPr>
      <xdr:grpSpPr>
        <a:xfrm>
          <a:off x="231587" y="41260572"/>
          <a:ext cx="930273" cy="380172"/>
          <a:chOff x="93042" y="73618572"/>
          <a:chExt cx="930273" cy="387792"/>
        </a:xfrm>
      </xdr:grpSpPr>
      <xdr:pic>
        <xdr:nvPicPr>
          <xdr:cNvPr id="490" name="图片 35">
            <a:extLst>
              <a:ext uri="{FF2B5EF4-FFF2-40B4-BE49-F238E27FC236}">
                <a16:creationId xmlns:a16="http://schemas.microsoft.com/office/drawing/2014/main" id="{00000000-0008-0000-0500-0000EA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93" name="图片 509">
            <a:extLst>
              <a:ext uri="{FF2B5EF4-FFF2-40B4-BE49-F238E27FC236}">
                <a16:creationId xmlns:a16="http://schemas.microsoft.com/office/drawing/2014/main" id="{00000000-0008-0000-0500-0000E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13607</xdr:colOff>
      <xdr:row>52</xdr:row>
      <xdr:rowOff>503464</xdr:rowOff>
    </xdr:from>
    <xdr:to>
      <xdr:col>0</xdr:col>
      <xdr:colOff>203381</xdr:colOff>
      <xdr:row>52</xdr:row>
      <xdr:rowOff>785676</xdr:rowOff>
    </xdr:to>
    <xdr:sp macro="" textlink="">
      <xdr:nvSpPr>
        <xdr:cNvPr id="494" name="iconfont-10471-5111481">
          <a:extLst>
            <a:ext uri="{FF2B5EF4-FFF2-40B4-BE49-F238E27FC236}">
              <a16:creationId xmlns:a16="http://schemas.microsoft.com/office/drawing/2014/main" id="{00000000-0008-0000-0500-0000EE010000}"/>
            </a:ext>
          </a:extLst>
        </xdr:cNvPr>
        <xdr:cNvSpPr>
          <a:spLocks noChangeAspect="1"/>
        </xdr:cNvSpPr>
      </xdr:nvSpPr>
      <xdr:spPr bwMode="auto">
        <a:xfrm flipH="1">
          <a:off x="13607" y="74500591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231587</xdr:colOff>
      <xdr:row>53</xdr:row>
      <xdr:rowOff>289465</xdr:rowOff>
    </xdr:from>
    <xdr:to>
      <xdr:col>0</xdr:col>
      <xdr:colOff>1161860</xdr:colOff>
      <xdr:row>53</xdr:row>
      <xdr:rowOff>669637</xdr:rowOff>
    </xdr:to>
    <xdr:grpSp>
      <xdr:nvGrpSpPr>
        <xdr:cNvPr id="495" name="组合 558">
          <a:extLst>
            <a:ext uri="{FF2B5EF4-FFF2-40B4-BE49-F238E27FC236}">
              <a16:creationId xmlns:a16="http://schemas.microsoft.com/office/drawing/2014/main" id="{00000000-0008-0000-0500-0000EF010000}"/>
            </a:ext>
          </a:extLst>
        </xdr:cNvPr>
        <xdr:cNvGrpSpPr/>
      </xdr:nvGrpSpPr>
      <xdr:grpSpPr>
        <a:xfrm>
          <a:off x="231587" y="42077001"/>
          <a:ext cx="930273" cy="380172"/>
          <a:chOff x="93042" y="73618572"/>
          <a:chExt cx="930273" cy="387792"/>
        </a:xfrm>
      </xdr:grpSpPr>
      <xdr:pic>
        <xdr:nvPicPr>
          <xdr:cNvPr id="496" name="图片 35">
            <a:extLst>
              <a:ext uri="{FF2B5EF4-FFF2-40B4-BE49-F238E27FC236}">
                <a16:creationId xmlns:a16="http://schemas.microsoft.com/office/drawing/2014/main" id="{00000000-0008-0000-0500-0000F0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99" name="图片 509">
            <a:extLst>
              <a:ext uri="{FF2B5EF4-FFF2-40B4-BE49-F238E27FC236}">
                <a16:creationId xmlns:a16="http://schemas.microsoft.com/office/drawing/2014/main" id="{00000000-0008-0000-0500-0000F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13607</xdr:colOff>
      <xdr:row>53</xdr:row>
      <xdr:rowOff>503464</xdr:rowOff>
    </xdr:from>
    <xdr:to>
      <xdr:col>0</xdr:col>
      <xdr:colOff>203381</xdr:colOff>
      <xdr:row>53</xdr:row>
      <xdr:rowOff>785676</xdr:rowOff>
    </xdr:to>
    <xdr:sp macro="" textlink="">
      <xdr:nvSpPr>
        <xdr:cNvPr id="501" name="iconfont-10471-5111481">
          <a:extLst>
            <a:ext uri="{FF2B5EF4-FFF2-40B4-BE49-F238E27FC236}">
              <a16:creationId xmlns:a16="http://schemas.microsoft.com/office/drawing/2014/main" id="{00000000-0008-0000-0500-0000F5010000}"/>
            </a:ext>
          </a:extLst>
        </xdr:cNvPr>
        <xdr:cNvSpPr>
          <a:spLocks noChangeAspect="1"/>
        </xdr:cNvSpPr>
      </xdr:nvSpPr>
      <xdr:spPr bwMode="auto">
        <a:xfrm flipH="1">
          <a:off x="13607" y="75318009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231587</xdr:colOff>
      <xdr:row>54</xdr:row>
      <xdr:rowOff>289465</xdr:rowOff>
    </xdr:from>
    <xdr:to>
      <xdr:col>0</xdr:col>
      <xdr:colOff>1161860</xdr:colOff>
      <xdr:row>54</xdr:row>
      <xdr:rowOff>669637</xdr:rowOff>
    </xdr:to>
    <xdr:grpSp>
      <xdr:nvGrpSpPr>
        <xdr:cNvPr id="502" name="组合 558">
          <a:extLst>
            <a:ext uri="{FF2B5EF4-FFF2-40B4-BE49-F238E27FC236}">
              <a16:creationId xmlns:a16="http://schemas.microsoft.com/office/drawing/2014/main" id="{00000000-0008-0000-0500-0000F6010000}"/>
            </a:ext>
          </a:extLst>
        </xdr:cNvPr>
        <xdr:cNvGrpSpPr/>
      </xdr:nvGrpSpPr>
      <xdr:grpSpPr>
        <a:xfrm>
          <a:off x="231587" y="42893429"/>
          <a:ext cx="930273" cy="380172"/>
          <a:chOff x="93042" y="73618572"/>
          <a:chExt cx="930273" cy="387792"/>
        </a:xfrm>
      </xdr:grpSpPr>
      <xdr:pic>
        <xdr:nvPicPr>
          <xdr:cNvPr id="503" name="图片 35">
            <a:extLst>
              <a:ext uri="{FF2B5EF4-FFF2-40B4-BE49-F238E27FC236}">
                <a16:creationId xmlns:a16="http://schemas.microsoft.com/office/drawing/2014/main" id="{00000000-0008-0000-0500-0000F7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04" name="图片 509">
            <a:extLst>
              <a:ext uri="{FF2B5EF4-FFF2-40B4-BE49-F238E27FC236}">
                <a16:creationId xmlns:a16="http://schemas.microsoft.com/office/drawing/2014/main" id="{00000000-0008-0000-0500-0000F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13607</xdr:colOff>
      <xdr:row>54</xdr:row>
      <xdr:rowOff>503464</xdr:rowOff>
    </xdr:from>
    <xdr:to>
      <xdr:col>0</xdr:col>
      <xdr:colOff>203381</xdr:colOff>
      <xdr:row>54</xdr:row>
      <xdr:rowOff>785676</xdr:rowOff>
    </xdr:to>
    <xdr:sp macro="" textlink="">
      <xdr:nvSpPr>
        <xdr:cNvPr id="505" name="iconfont-10471-5111481">
          <a:extLst>
            <a:ext uri="{FF2B5EF4-FFF2-40B4-BE49-F238E27FC236}">
              <a16:creationId xmlns:a16="http://schemas.microsoft.com/office/drawing/2014/main" id="{00000000-0008-0000-0500-0000F9010000}"/>
            </a:ext>
          </a:extLst>
        </xdr:cNvPr>
        <xdr:cNvSpPr>
          <a:spLocks noChangeAspect="1"/>
        </xdr:cNvSpPr>
      </xdr:nvSpPr>
      <xdr:spPr bwMode="auto">
        <a:xfrm flipH="1">
          <a:off x="13607" y="76135428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231587</xdr:colOff>
      <xdr:row>55</xdr:row>
      <xdr:rowOff>289465</xdr:rowOff>
    </xdr:from>
    <xdr:to>
      <xdr:col>0</xdr:col>
      <xdr:colOff>1161860</xdr:colOff>
      <xdr:row>55</xdr:row>
      <xdr:rowOff>669637</xdr:rowOff>
    </xdr:to>
    <xdr:grpSp>
      <xdr:nvGrpSpPr>
        <xdr:cNvPr id="506" name="组合 558">
          <a:extLst>
            <a:ext uri="{FF2B5EF4-FFF2-40B4-BE49-F238E27FC236}">
              <a16:creationId xmlns:a16="http://schemas.microsoft.com/office/drawing/2014/main" id="{00000000-0008-0000-0500-0000FA010000}"/>
            </a:ext>
          </a:extLst>
        </xdr:cNvPr>
        <xdr:cNvGrpSpPr/>
      </xdr:nvGrpSpPr>
      <xdr:grpSpPr>
        <a:xfrm>
          <a:off x="231587" y="43709858"/>
          <a:ext cx="930273" cy="380172"/>
          <a:chOff x="93042" y="73618572"/>
          <a:chExt cx="930273" cy="387792"/>
        </a:xfrm>
      </xdr:grpSpPr>
      <xdr:pic>
        <xdr:nvPicPr>
          <xdr:cNvPr id="507" name="图片 35">
            <a:extLst>
              <a:ext uri="{FF2B5EF4-FFF2-40B4-BE49-F238E27FC236}">
                <a16:creationId xmlns:a16="http://schemas.microsoft.com/office/drawing/2014/main" id="{00000000-0008-0000-0500-0000FB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08" name="图片 509">
            <a:extLst>
              <a:ext uri="{FF2B5EF4-FFF2-40B4-BE49-F238E27FC236}">
                <a16:creationId xmlns:a16="http://schemas.microsoft.com/office/drawing/2014/main" id="{00000000-0008-0000-0500-0000F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13607</xdr:colOff>
      <xdr:row>55</xdr:row>
      <xdr:rowOff>503464</xdr:rowOff>
    </xdr:from>
    <xdr:to>
      <xdr:col>0</xdr:col>
      <xdr:colOff>203381</xdr:colOff>
      <xdr:row>55</xdr:row>
      <xdr:rowOff>785676</xdr:rowOff>
    </xdr:to>
    <xdr:sp macro="" textlink="">
      <xdr:nvSpPr>
        <xdr:cNvPr id="509" name="iconfont-10471-5111481">
          <a:extLst>
            <a:ext uri="{FF2B5EF4-FFF2-40B4-BE49-F238E27FC236}">
              <a16:creationId xmlns:a16="http://schemas.microsoft.com/office/drawing/2014/main" id="{00000000-0008-0000-0500-0000FD010000}"/>
            </a:ext>
          </a:extLst>
        </xdr:cNvPr>
        <xdr:cNvSpPr>
          <a:spLocks noChangeAspect="1"/>
        </xdr:cNvSpPr>
      </xdr:nvSpPr>
      <xdr:spPr bwMode="auto">
        <a:xfrm flipH="1">
          <a:off x="13607" y="76952846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56</xdr:row>
      <xdr:rowOff>214557</xdr:rowOff>
    </xdr:from>
    <xdr:ext cx="825910" cy="424980"/>
    <xdr:pic>
      <xdr:nvPicPr>
        <xdr:cNvPr id="512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5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77481357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56</xdr:row>
      <xdr:rowOff>503464</xdr:rowOff>
    </xdr:from>
    <xdr:to>
      <xdr:col>0</xdr:col>
      <xdr:colOff>230596</xdr:colOff>
      <xdr:row>56</xdr:row>
      <xdr:rowOff>785676</xdr:rowOff>
    </xdr:to>
    <xdr:sp macro="" textlink="">
      <xdr:nvSpPr>
        <xdr:cNvPr id="513" name="iconfont-10471-5111481">
          <a:extLst>
            <a:ext uri="{FF2B5EF4-FFF2-40B4-BE49-F238E27FC236}">
              <a16:creationId xmlns:a16="http://schemas.microsoft.com/office/drawing/2014/main" id="{00000000-0008-0000-0500-000001020000}"/>
            </a:ext>
          </a:extLst>
        </xdr:cNvPr>
        <xdr:cNvSpPr>
          <a:spLocks noChangeAspect="1"/>
        </xdr:cNvSpPr>
      </xdr:nvSpPr>
      <xdr:spPr bwMode="auto">
        <a:xfrm flipH="1">
          <a:off x="40822" y="7777026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57</xdr:row>
      <xdr:rowOff>214557</xdr:rowOff>
    </xdr:from>
    <xdr:ext cx="825910" cy="424980"/>
    <xdr:pic>
      <xdr:nvPicPr>
        <xdr:cNvPr id="514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5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78298775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57</xdr:row>
      <xdr:rowOff>503464</xdr:rowOff>
    </xdr:from>
    <xdr:to>
      <xdr:col>0</xdr:col>
      <xdr:colOff>230596</xdr:colOff>
      <xdr:row>57</xdr:row>
      <xdr:rowOff>785676</xdr:rowOff>
    </xdr:to>
    <xdr:sp macro="" textlink="">
      <xdr:nvSpPr>
        <xdr:cNvPr id="517" name="iconfont-10471-5111481">
          <a:extLst>
            <a:ext uri="{FF2B5EF4-FFF2-40B4-BE49-F238E27FC236}">
              <a16:creationId xmlns:a16="http://schemas.microsoft.com/office/drawing/2014/main" id="{00000000-0008-0000-0500-000005020000}"/>
            </a:ext>
          </a:extLst>
        </xdr:cNvPr>
        <xdr:cNvSpPr>
          <a:spLocks noChangeAspect="1"/>
        </xdr:cNvSpPr>
      </xdr:nvSpPr>
      <xdr:spPr bwMode="auto">
        <a:xfrm flipH="1">
          <a:off x="40822" y="78587682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59</xdr:row>
      <xdr:rowOff>214557</xdr:rowOff>
    </xdr:from>
    <xdr:ext cx="825910" cy="424980"/>
    <xdr:pic>
      <xdr:nvPicPr>
        <xdr:cNvPr id="518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5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79504121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59</xdr:row>
      <xdr:rowOff>503464</xdr:rowOff>
    </xdr:from>
    <xdr:to>
      <xdr:col>0</xdr:col>
      <xdr:colOff>230596</xdr:colOff>
      <xdr:row>59</xdr:row>
      <xdr:rowOff>785676</xdr:rowOff>
    </xdr:to>
    <xdr:sp macro="" textlink="">
      <xdr:nvSpPr>
        <xdr:cNvPr id="521" name="iconfont-10471-5111481">
          <a:extLst>
            <a:ext uri="{FF2B5EF4-FFF2-40B4-BE49-F238E27FC236}">
              <a16:creationId xmlns:a16="http://schemas.microsoft.com/office/drawing/2014/main" id="{00000000-0008-0000-0500-000009020000}"/>
            </a:ext>
          </a:extLst>
        </xdr:cNvPr>
        <xdr:cNvSpPr>
          <a:spLocks noChangeAspect="1"/>
        </xdr:cNvSpPr>
      </xdr:nvSpPr>
      <xdr:spPr bwMode="auto">
        <a:xfrm flipH="1">
          <a:off x="40822" y="79793028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60</xdr:row>
      <xdr:rowOff>214557</xdr:rowOff>
    </xdr:from>
    <xdr:ext cx="825910" cy="424980"/>
    <xdr:pic>
      <xdr:nvPicPr>
        <xdr:cNvPr id="522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5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80321539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60</xdr:row>
      <xdr:rowOff>503464</xdr:rowOff>
    </xdr:from>
    <xdr:to>
      <xdr:col>0</xdr:col>
      <xdr:colOff>230596</xdr:colOff>
      <xdr:row>60</xdr:row>
      <xdr:rowOff>785676</xdr:rowOff>
    </xdr:to>
    <xdr:sp macro="" textlink="">
      <xdr:nvSpPr>
        <xdr:cNvPr id="523" name="iconfont-10471-5111481">
          <a:extLst>
            <a:ext uri="{FF2B5EF4-FFF2-40B4-BE49-F238E27FC236}">
              <a16:creationId xmlns:a16="http://schemas.microsoft.com/office/drawing/2014/main" id="{00000000-0008-0000-0500-00000B020000}"/>
            </a:ext>
          </a:extLst>
        </xdr:cNvPr>
        <xdr:cNvSpPr>
          <a:spLocks noChangeAspect="1"/>
        </xdr:cNvSpPr>
      </xdr:nvSpPr>
      <xdr:spPr bwMode="auto">
        <a:xfrm flipH="1">
          <a:off x="40822" y="80610446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61</xdr:row>
      <xdr:rowOff>214557</xdr:rowOff>
    </xdr:from>
    <xdr:ext cx="825910" cy="424980"/>
    <xdr:pic>
      <xdr:nvPicPr>
        <xdr:cNvPr id="524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5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81138957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61</xdr:row>
      <xdr:rowOff>503464</xdr:rowOff>
    </xdr:from>
    <xdr:to>
      <xdr:col>0</xdr:col>
      <xdr:colOff>230596</xdr:colOff>
      <xdr:row>61</xdr:row>
      <xdr:rowOff>785676</xdr:rowOff>
    </xdr:to>
    <xdr:sp macro="" textlink="">
      <xdr:nvSpPr>
        <xdr:cNvPr id="525" name="iconfont-10471-5111481">
          <a:extLst>
            <a:ext uri="{FF2B5EF4-FFF2-40B4-BE49-F238E27FC236}">
              <a16:creationId xmlns:a16="http://schemas.microsoft.com/office/drawing/2014/main" id="{00000000-0008-0000-0500-00000D020000}"/>
            </a:ext>
          </a:extLst>
        </xdr:cNvPr>
        <xdr:cNvSpPr>
          <a:spLocks noChangeAspect="1"/>
        </xdr:cNvSpPr>
      </xdr:nvSpPr>
      <xdr:spPr bwMode="auto">
        <a:xfrm flipH="1">
          <a:off x="40822" y="8142786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62</xdr:row>
      <xdr:rowOff>214557</xdr:rowOff>
    </xdr:from>
    <xdr:ext cx="825910" cy="424980"/>
    <xdr:pic>
      <xdr:nvPicPr>
        <xdr:cNvPr id="526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5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81956375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62</xdr:row>
      <xdr:rowOff>503464</xdr:rowOff>
    </xdr:from>
    <xdr:to>
      <xdr:col>0</xdr:col>
      <xdr:colOff>230596</xdr:colOff>
      <xdr:row>62</xdr:row>
      <xdr:rowOff>785676</xdr:rowOff>
    </xdr:to>
    <xdr:sp macro="" textlink="">
      <xdr:nvSpPr>
        <xdr:cNvPr id="527" name="iconfont-10471-5111481">
          <a:extLst>
            <a:ext uri="{FF2B5EF4-FFF2-40B4-BE49-F238E27FC236}">
              <a16:creationId xmlns:a16="http://schemas.microsoft.com/office/drawing/2014/main" id="{00000000-0008-0000-0500-00000F020000}"/>
            </a:ext>
          </a:extLst>
        </xdr:cNvPr>
        <xdr:cNvSpPr>
          <a:spLocks noChangeAspect="1"/>
        </xdr:cNvSpPr>
      </xdr:nvSpPr>
      <xdr:spPr bwMode="auto">
        <a:xfrm flipH="1">
          <a:off x="40822" y="82245282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63</xdr:row>
      <xdr:rowOff>214557</xdr:rowOff>
    </xdr:from>
    <xdr:ext cx="825910" cy="424980"/>
    <xdr:pic>
      <xdr:nvPicPr>
        <xdr:cNvPr id="528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5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82773793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63</xdr:row>
      <xdr:rowOff>503464</xdr:rowOff>
    </xdr:from>
    <xdr:to>
      <xdr:col>0</xdr:col>
      <xdr:colOff>230596</xdr:colOff>
      <xdr:row>63</xdr:row>
      <xdr:rowOff>785676</xdr:rowOff>
    </xdr:to>
    <xdr:sp macro="" textlink="">
      <xdr:nvSpPr>
        <xdr:cNvPr id="529" name="iconfont-10471-5111481">
          <a:extLst>
            <a:ext uri="{FF2B5EF4-FFF2-40B4-BE49-F238E27FC236}">
              <a16:creationId xmlns:a16="http://schemas.microsoft.com/office/drawing/2014/main" id="{00000000-0008-0000-0500-000011020000}"/>
            </a:ext>
          </a:extLst>
        </xdr:cNvPr>
        <xdr:cNvSpPr>
          <a:spLocks noChangeAspect="1"/>
        </xdr:cNvSpPr>
      </xdr:nvSpPr>
      <xdr:spPr bwMode="auto">
        <a:xfrm flipH="1">
          <a:off x="40822" y="83062700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64</xdr:row>
      <xdr:rowOff>214557</xdr:rowOff>
    </xdr:from>
    <xdr:ext cx="825910" cy="424980"/>
    <xdr:pic>
      <xdr:nvPicPr>
        <xdr:cNvPr id="530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5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83591212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64</xdr:row>
      <xdr:rowOff>503464</xdr:rowOff>
    </xdr:from>
    <xdr:to>
      <xdr:col>0</xdr:col>
      <xdr:colOff>230596</xdr:colOff>
      <xdr:row>64</xdr:row>
      <xdr:rowOff>785676</xdr:rowOff>
    </xdr:to>
    <xdr:sp macro="" textlink="">
      <xdr:nvSpPr>
        <xdr:cNvPr id="531" name="iconfont-10471-5111481">
          <a:extLst>
            <a:ext uri="{FF2B5EF4-FFF2-40B4-BE49-F238E27FC236}">
              <a16:creationId xmlns:a16="http://schemas.microsoft.com/office/drawing/2014/main" id="{00000000-0008-0000-0500-000013020000}"/>
            </a:ext>
          </a:extLst>
        </xdr:cNvPr>
        <xdr:cNvSpPr>
          <a:spLocks noChangeAspect="1"/>
        </xdr:cNvSpPr>
      </xdr:nvSpPr>
      <xdr:spPr bwMode="auto">
        <a:xfrm flipH="1">
          <a:off x="40822" y="83880119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65</xdr:row>
      <xdr:rowOff>214557</xdr:rowOff>
    </xdr:from>
    <xdr:ext cx="825910" cy="424980"/>
    <xdr:pic>
      <xdr:nvPicPr>
        <xdr:cNvPr id="532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5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84408630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65</xdr:row>
      <xdr:rowOff>503464</xdr:rowOff>
    </xdr:from>
    <xdr:to>
      <xdr:col>0</xdr:col>
      <xdr:colOff>230596</xdr:colOff>
      <xdr:row>65</xdr:row>
      <xdr:rowOff>785676</xdr:rowOff>
    </xdr:to>
    <xdr:sp macro="" textlink="">
      <xdr:nvSpPr>
        <xdr:cNvPr id="533" name="iconfont-10471-5111481">
          <a:extLst>
            <a:ext uri="{FF2B5EF4-FFF2-40B4-BE49-F238E27FC236}">
              <a16:creationId xmlns:a16="http://schemas.microsoft.com/office/drawing/2014/main" id="{00000000-0008-0000-0500-000015020000}"/>
            </a:ext>
          </a:extLst>
        </xdr:cNvPr>
        <xdr:cNvSpPr>
          <a:spLocks noChangeAspect="1"/>
        </xdr:cNvSpPr>
      </xdr:nvSpPr>
      <xdr:spPr bwMode="auto">
        <a:xfrm flipH="1">
          <a:off x="40822" y="84697537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449449</xdr:colOff>
      <xdr:row>67</xdr:row>
      <xdr:rowOff>334818</xdr:rowOff>
    </xdr:from>
    <xdr:ext cx="589642" cy="213134"/>
    <xdr:pic>
      <xdr:nvPicPr>
        <xdr:cNvPr id="534" name="图片 509">
          <a:extLst>
            <a:ext uri="{FF2B5EF4-FFF2-40B4-BE49-F238E27FC236}">
              <a16:creationId xmlns:a16="http://schemas.microsoft.com/office/drawing/2014/main" id="{00000000-0008-0000-05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449" y="85734236"/>
          <a:ext cx="589642" cy="213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13607</xdr:colOff>
      <xdr:row>67</xdr:row>
      <xdr:rowOff>489857</xdr:rowOff>
    </xdr:from>
    <xdr:to>
      <xdr:col>0</xdr:col>
      <xdr:colOff>203381</xdr:colOff>
      <xdr:row>67</xdr:row>
      <xdr:rowOff>775879</xdr:rowOff>
    </xdr:to>
    <xdr:sp macro="" textlink="">
      <xdr:nvSpPr>
        <xdr:cNvPr id="535" name="iconfont-10471-5111481">
          <a:extLst>
            <a:ext uri="{FF2B5EF4-FFF2-40B4-BE49-F238E27FC236}">
              <a16:creationId xmlns:a16="http://schemas.microsoft.com/office/drawing/2014/main" id="{00000000-0008-0000-0500-000017020000}"/>
            </a:ext>
          </a:extLst>
        </xdr:cNvPr>
        <xdr:cNvSpPr>
          <a:spLocks noChangeAspect="1"/>
        </xdr:cNvSpPr>
      </xdr:nvSpPr>
      <xdr:spPr bwMode="auto">
        <a:xfrm flipH="1">
          <a:off x="13607" y="85889275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231321</xdr:colOff>
      <xdr:row>67</xdr:row>
      <xdr:rowOff>489857</xdr:rowOff>
    </xdr:from>
    <xdr:to>
      <xdr:col>0</xdr:col>
      <xdr:colOff>421095</xdr:colOff>
      <xdr:row>67</xdr:row>
      <xdr:rowOff>775879</xdr:rowOff>
    </xdr:to>
    <xdr:sp macro="" textlink="">
      <xdr:nvSpPr>
        <xdr:cNvPr id="536" name="iconfont-10471-5111481">
          <a:extLst>
            <a:ext uri="{FF2B5EF4-FFF2-40B4-BE49-F238E27FC236}">
              <a16:creationId xmlns:a16="http://schemas.microsoft.com/office/drawing/2014/main" id="{00000000-0008-0000-0500-000018020000}"/>
            </a:ext>
          </a:extLst>
        </xdr:cNvPr>
        <xdr:cNvSpPr>
          <a:spLocks noChangeAspect="1"/>
        </xdr:cNvSpPr>
      </xdr:nvSpPr>
      <xdr:spPr bwMode="auto">
        <a:xfrm flipH="1">
          <a:off x="231321" y="85889275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449449</xdr:colOff>
      <xdr:row>68</xdr:row>
      <xdr:rowOff>334818</xdr:rowOff>
    </xdr:from>
    <xdr:ext cx="589642" cy="213134"/>
    <xdr:pic>
      <xdr:nvPicPr>
        <xdr:cNvPr id="537" name="图片 509">
          <a:extLst>
            <a:ext uri="{FF2B5EF4-FFF2-40B4-BE49-F238E27FC236}">
              <a16:creationId xmlns:a16="http://schemas.microsoft.com/office/drawing/2014/main" id="{00000000-0008-0000-05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449" y="86551654"/>
          <a:ext cx="589642" cy="213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13607</xdr:colOff>
      <xdr:row>68</xdr:row>
      <xdr:rowOff>489857</xdr:rowOff>
    </xdr:from>
    <xdr:to>
      <xdr:col>0</xdr:col>
      <xdr:colOff>203381</xdr:colOff>
      <xdr:row>68</xdr:row>
      <xdr:rowOff>775879</xdr:rowOff>
    </xdr:to>
    <xdr:sp macro="" textlink="">
      <xdr:nvSpPr>
        <xdr:cNvPr id="538" name="iconfont-10471-5111481">
          <a:extLst>
            <a:ext uri="{FF2B5EF4-FFF2-40B4-BE49-F238E27FC236}">
              <a16:creationId xmlns:a16="http://schemas.microsoft.com/office/drawing/2014/main" id="{00000000-0008-0000-0500-00001A020000}"/>
            </a:ext>
          </a:extLst>
        </xdr:cNvPr>
        <xdr:cNvSpPr>
          <a:spLocks noChangeAspect="1"/>
        </xdr:cNvSpPr>
      </xdr:nvSpPr>
      <xdr:spPr bwMode="auto">
        <a:xfrm flipH="1">
          <a:off x="13607" y="86706693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231321</xdr:colOff>
      <xdr:row>68</xdr:row>
      <xdr:rowOff>489857</xdr:rowOff>
    </xdr:from>
    <xdr:to>
      <xdr:col>0</xdr:col>
      <xdr:colOff>421095</xdr:colOff>
      <xdr:row>68</xdr:row>
      <xdr:rowOff>775879</xdr:rowOff>
    </xdr:to>
    <xdr:sp macro="" textlink="">
      <xdr:nvSpPr>
        <xdr:cNvPr id="539" name="iconfont-10471-5111481">
          <a:extLst>
            <a:ext uri="{FF2B5EF4-FFF2-40B4-BE49-F238E27FC236}">
              <a16:creationId xmlns:a16="http://schemas.microsoft.com/office/drawing/2014/main" id="{00000000-0008-0000-0500-00001B020000}"/>
            </a:ext>
          </a:extLst>
        </xdr:cNvPr>
        <xdr:cNvSpPr>
          <a:spLocks noChangeAspect="1"/>
        </xdr:cNvSpPr>
      </xdr:nvSpPr>
      <xdr:spPr bwMode="auto">
        <a:xfrm flipH="1">
          <a:off x="231321" y="86706693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449449</xdr:colOff>
      <xdr:row>69</xdr:row>
      <xdr:rowOff>334818</xdr:rowOff>
    </xdr:from>
    <xdr:ext cx="589642" cy="213134"/>
    <xdr:pic>
      <xdr:nvPicPr>
        <xdr:cNvPr id="540" name="图片 509">
          <a:extLst>
            <a:ext uri="{FF2B5EF4-FFF2-40B4-BE49-F238E27FC236}">
              <a16:creationId xmlns:a16="http://schemas.microsoft.com/office/drawing/2014/main" id="{00000000-0008-0000-05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449" y="87369073"/>
          <a:ext cx="589642" cy="213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13607</xdr:colOff>
      <xdr:row>69</xdr:row>
      <xdr:rowOff>489857</xdr:rowOff>
    </xdr:from>
    <xdr:to>
      <xdr:col>0</xdr:col>
      <xdr:colOff>203381</xdr:colOff>
      <xdr:row>69</xdr:row>
      <xdr:rowOff>775879</xdr:rowOff>
    </xdr:to>
    <xdr:sp macro="" textlink="">
      <xdr:nvSpPr>
        <xdr:cNvPr id="541" name="iconfont-10471-5111481">
          <a:extLst>
            <a:ext uri="{FF2B5EF4-FFF2-40B4-BE49-F238E27FC236}">
              <a16:creationId xmlns:a16="http://schemas.microsoft.com/office/drawing/2014/main" id="{00000000-0008-0000-0500-00001D020000}"/>
            </a:ext>
          </a:extLst>
        </xdr:cNvPr>
        <xdr:cNvSpPr>
          <a:spLocks noChangeAspect="1"/>
        </xdr:cNvSpPr>
      </xdr:nvSpPr>
      <xdr:spPr bwMode="auto">
        <a:xfrm flipH="1">
          <a:off x="13607" y="87524112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231321</xdr:colOff>
      <xdr:row>69</xdr:row>
      <xdr:rowOff>489857</xdr:rowOff>
    </xdr:from>
    <xdr:to>
      <xdr:col>0</xdr:col>
      <xdr:colOff>421095</xdr:colOff>
      <xdr:row>69</xdr:row>
      <xdr:rowOff>775879</xdr:rowOff>
    </xdr:to>
    <xdr:sp macro="" textlink="">
      <xdr:nvSpPr>
        <xdr:cNvPr id="546" name="iconfont-10471-5111481">
          <a:extLst>
            <a:ext uri="{FF2B5EF4-FFF2-40B4-BE49-F238E27FC236}">
              <a16:creationId xmlns:a16="http://schemas.microsoft.com/office/drawing/2014/main" id="{00000000-0008-0000-0500-000022020000}"/>
            </a:ext>
          </a:extLst>
        </xdr:cNvPr>
        <xdr:cNvSpPr>
          <a:spLocks noChangeAspect="1"/>
        </xdr:cNvSpPr>
      </xdr:nvSpPr>
      <xdr:spPr bwMode="auto">
        <a:xfrm flipH="1">
          <a:off x="231321" y="87524112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449449</xdr:colOff>
      <xdr:row>70</xdr:row>
      <xdr:rowOff>334818</xdr:rowOff>
    </xdr:from>
    <xdr:ext cx="589642" cy="213134"/>
    <xdr:pic>
      <xdr:nvPicPr>
        <xdr:cNvPr id="550" name="图片 509">
          <a:extLst>
            <a:ext uri="{FF2B5EF4-FFF2-40B4-BE49-F238E27FC236}">
              <a16:creationId xmlns:a16="http://schemas.microsoft.com/office/drawing/2014/main" id="{00000000-0008-0000-05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449" y="88186491"/>
          <a:ext cx="589642" cy="213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13607</xdr:colOff>
      <xdr:row>70</xdr:row>
      <xdr:rowOff>489857</xdr:rowOff>
    </xdr:from>
    <xdr:to>
      <xdr:col>0</xdr:col>
      <xdr:colOff>203381</xdr:colOff>
      <xdr:row>70</xdr:row>
      <xdr:rowOff>775879</xdr:rowOff>
    </xdr:to>
    <xdr:sp macro="" textlink="">
      <xdr:nvSpPr>
        <xdr:cNvPr id="551" name="iconfont-10471-5111481">
          <a:extLst>
            <a:ext uri="{FF2B5EF4-FFF2-40B4-BE49-F238E27FC236}">
              <a16:creationId xmlns:a16="http://schemas.microsoft.com/office/drawing/2014/main" id="{00000000-0008-0000-0500-000027020000}"/>
            </a:ext>
          </a:extLst>
        </xdr:cNvPr>
        <xdr:cNvSpPr>
          <a:spLocks noChangeAspect="1"/>
        </xdr:cNvSpPr>
      </xdr:nvSpPr>
      <xdr:spPr bwMode="auto">
        <a:xfrm flipH="1">
          <a:off x="13607" y="88341530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231321</xdr:colOff>
      <xdr:row>70</xdr:row>
      <xdr:rowOff>489857</xdr:rowOff>
    </xdr:from>
    <xdr:to>
      <xdr:col>0</xdr:col>
      <xdr:colOff>421095</xdr:colOff>
      <xdr:row>70</xdr:row>
      <xdr:rowOff>775879</xdr:rowOff>
    </xdr:to>
    <xdr:sp macro="" textlink="">
      <xdr:nvSpPr>
        <xdr:cNvPr id="552" name="iconfont-10471-5111481">
          <a:extLst>
            <a:ext uri="{FF2B5EF4-FFF2-40B4-BE49-F238E27FC236}">
              <a16:creationId xmlns:a16="http://schemas.microsoft.com/office/drawing/2014/main" id="{00000000-0008-0000-0500-000028020000}"/>
            </a:ext>
          </a:extLst>
        </xdr:cNvPr>
        <xdr:cNvSpPr>
          <a:spLocks noChangeAspect="1"/>
        </xdr:cNvSpPr>
      </xdr:nvSpPr>
      <xdr:spPr bwMode="auto">
        <a:xfrm flipH="1">
          <a:off x="231321" y="88341530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71</xdr:row>
      <xdr:rowOff>503464</xdr:rowOff>
    </xdr:from>
    <xdr:to>
      <xdr:col>0</xdr:col>
      <xdr:colOff>216988</xdr:colOff>
      <xdr:row>71</xdr:row>
      <xdr:rowOff>781866</xdr:rowOff>
    </xdr:to>
    <xdr:sp macro="" textlink="">
      <xdr:nvSpPr>
        <xdr:cNvPr id="553" name="iconfont-10471-5111481">
          <a:extLst>
            <a:ext uri="{FF2B5EF4-FFF2-40B4-BE49-F238E27FC236}">
              <a16:creationId xmlns:a16="http://schemas.microsoft.com/office/drawing/2014/main" id="{00000000-0008-0000-0500-000029020000}"/>
            </a:ext>
          </a:extLst>
        </xdr:cNvPr>
        <xdr:cNvSpPr>
          <a:spLocks noChangeAspect="1"/>
        </xdr:cNvSpPr>
      </xdr:nvSpPr>
      <xdr:spPr bwMode="auto">
        <a:xfrm flipH="1">
          <a:off x="27214" y="89172555"/>
          <a:ext cx="189774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332708</xdr:colOff>
      <xdr:row>72</xdr:row>
      <xdr:rowOff>287752</xdr:rowOff>
    </xdr:from>
    <xdr:ext cx="644125" cy="342078"/>
    <xdr:pic>
      <xdr:nvPicPr>
        <xdr:cNvPr id="554" name="Рисунок 1502" descr="icon">
          <a:extLst>
            <a:ext uri="{FF2B5EF4-FFF2-40B4-BE49-F238E27FC236}">
              <a16:creationId xmlns:a16="http://schemas.microsoft.com/office/drawing/2014/main" id="{00000000-0008-0000-0500-00002A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687" b="-2"/>
        <a:stretch/>
      </xdr:blipFill>
      <xdr:spPr bwMode="auto">
        <a:xfrm>
          <a:off x="332708" y="89774261"/>
          <a:ext cx="644125" cy="3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27214</xdr:colOff>
      <xdr:row>72</xdr:row>
      <xdr:rowOff>503464</xdr:rowOff>
    </xdr:from>
    <xdr:to>
      <xdr:col>0</xdr:col>
      <xdr:colOff>216988</xdr:colOff>
      <xdr:row>72</xdr:row>
      <xdr:rowOff>781866</xdr:rowOff>
    </xdr:to>
    <xdr:sp macro="" textlink="">
      <xdr:nvSpPr>
        <xdr:cNvPr id="555" name="iconfont-10471-5111481">
          <a:extLst>
            <a:ext uri="{FF2B5EF4-FFF2-40B4-BE49-F238E27FC236}">
              <a16:creationId xmlns:a16="http://schemas.microsoft.com/office/drawing/2014/main" id="{00000000-0008-0000-0500-00002B020000}"/>
            </a:ext>
          </a:extLst>
        </xdr:cNvPr>
        <xdr:cNvSpPr>
          <a:spLocks noChangeAspect="1"/>
        </xdr:cNvSpPr>
      </xdr:nvSpPr>
      <xdr:spPr bwMode="auto">
        <a:xfrm flipH="1">
          <a:off x="27214" y="89989973"/>
          <a:ext cx="189774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449449</xdr:colOff>
      <xdr:row>73</xdr:row>
      <xdr:rowOff>334818</xdr:rowOff>
    </xdr:from>
    <xdr:ext cx="589642" cy="213134"/>
    <xdr:pic>
      <xdr:nvPicPr>
        <xdr:cNvPr id="557" name="图片 509">
          <a:extLst>
            <a:ext uri="{FF2B5EF4-FFF2-40B4-BE49-F238E27FC236}">
              <a16:creationId xmlns:a16="http://schemas.microsoft.com/office/drawing/2014/main" id="{00000000-0008-0000-05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449" y="90638745"/>
          <a:ext cx="589642" cy="213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13607</xdr:colOff>
      <xdr:row>73</xdr:row>
      <xdr:rowOff>489857</xdr:rowOff>
    </xdr:from>
    <xdr:to>
      <xdr:col>0</xdr:col>
      <xdr:colOff>203381</xdr:colOff>
      <xdr:row>73</xdr:row>
      <xdr:rowOff>775879</xdr:rowOff>
    </xdr:to>
    <xdr:sp macro="" textlink="">
      <xdr:nvSpPr>
        <xdr:cNvPr id="128" name="iconfont-10471-5111481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SpPr>
          <a:spLocks noChangeAspect="1"/>
        </xdr:cNvSpPr>
      </xdr:nvSpPr>
      <xdr:spPr bwMode="auto">
        <a:xfrm flipH="1">
          <a:off x="13607" y="9079378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231321</xdr:colOff>
      <xdr:row>73</xdr:row>
      <xdr:rowOff>489857</xdr:rowOff>
    </xdr:from>
    <xdr:to>
      <xdr:col>0</xdr:col>
      <xdr:colOff>421095</xdr:colOff>
      <xdr:row>73</xdr:row>
      <xdr:rowOff>775879</xdr:rowOff>
    </xdr:to>
    <xdr:sp macro="" textlink="">
      <xdr:nvSpPr>
        <xdr:cNvPr id="129" name="iconfont-10471-5111481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SpPr>
          <a:spLocks noChangeAspect="1"/>
        </xdr:cNvSpPr>
      </xdr:nvSpPr>
      <xdr:spPr bwMode="auto">
        <a:xfrm flipH="1">
          <a:off x="231321" y="9079378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449449</xdr:colOff>
      <xdr:row>74</xdr:row>
      <xdr:rowOff>334818</xdr:rowOff>
    </xdr:from>
    <xdr:ext cx="589642" cy="213134"/>
    <xdr:pic>
      <xdr:nvPicPr>
        <xdr:cNvPr id="130" name="图片 509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449" y="91456163"/>
          <a:ext cx="589642" cy="213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13607</xdr:colOff>
      <xdr:row>74</xdr:row>
      <xdr:rowOff>489857</xdr:rowOff>
    </xdr:from>
    <xdr:to>
      <xdr:col>0</xdr:col>
      <xdr:colOff>203381</xdr:colOff>
      <xdr:row>74</xdr:row>
      <xdr:rowOff>775879</xdr:rowOff>
    </xdr:to>
    <xdr:sp macro="" textlink="">
      <xdr:nvSpPr>
        <xdr:cNvPr id="131" name="iconfont-10471-5111481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SpPr>
          <a:spLocks noChangeAspect="1"/>
        </xdr:cNvSpPr>
      </xdr:nvSpPr>
      <xdr:spPr bwMode="auto">
        <a:xfrm flipH="1">
          <a:off x="13607" y="91611202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231321</xdr:colOff>
      <xdr:row>74</xdr:row>
      <xdr:rowOff>489857</xdr:rowOff>
    </xdr:from>
    <xdr:to>
      <xdr:col>0</xdr:col>
      <xdr:colOff>421095</xdr:colOff>
      <xdr:row>74</xdr:row>
      <xdr:rowOff>775879</xdr:rowOff>
    </xdr:to>
    <xdr:sp macro="" textlink="">
      <xdr:nvSpPr>
        <xdr:cNvPr id="132" name="iconfont-10471-5111481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SpPr>
          <a:spLocks noChangeAspect="1"/>
        </xdr:cNvSpPr>
      </xdr:nvSpPr>
      <xdr:spPr bwMode="auto">
        <a:xfrm flipH="1">
          <a:off x="231321" y="91611202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449449</xdr:colOff>
      <xdr:row>75</xdr:row>
      <xdr:rowOff>334818</xdr:rowOff>
    </xdr:from>
    <xdr:ext cx="589642" cy="213134"/>
    <xdr:pic>
      <xdr:nvPicPr>
        <xdr:cNvPr id="133" name="图片 509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449" y="92273582"/>
          <a:ext cx="589642" cy="213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13607</xdr:colOff>
      <xdr:row>75</xdr:row>
      <xdr:rowOff>489857</xdr:rowOff>
    </xdr:from>
    <xdr:to>
      <xdr:col>0</xdr:col>
      <xdr:colOff>203381</xdr:colOff>
      <xdr:row>75</xdr:row>
      <xdr:rowOff>775879</xdr:rowOff>
    </xdr:to>
    <xdr:sp macro="" textlink="">
      <xdr:nvSpPr>
        <xdr:cNvPr id="134" name="iconfont-10471-5111481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SpPr>
          <a:spLocks noChangeAspect="1"/>
        </xdr:cNvSpPr>
      </xdr:nvSpPr>
      <xdr:spPr bwMode="auto">
        <a:xfrm flipH="1">
          <a:off x="13607" y="92428621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231321</xdr:colOff>
      <xdr:row>75</xdr:row>
      <xdr:rowOff>489857</xdr:rowOff>
    </xdr:from>
    <xdr:to>
      <xdr:col>0</xdr:col>
      <xdr:colOff>421095</xdr:colOff>
      <xdr:row>75</xdr:row>
      <xdr:rowOff>775879</xdr:rowOff>
    </xdr:to>
    <xdr:sp macro="" textlink="">
      <xdr:nvSpPr>
        <xdr:cNvPr id="135" name="iconfont-10471-5111481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SpPr>
          <a:spLocks noChangeAspect="1"/>
        </xdr:cNvSpPr>
      </xdr:nvSpPr>
      <xdr:spPr bwMode="auto">
        <a:xfrm flipH="1">
          <a:off x="231321" y="92428621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77</xdr:row>
      <xdr:rowOff>472441</xdr:rowOff>
    </xdr:from>
    <xdr:to>
      <xdr:col>0</xdr:col>
      <xdr:colOff>230595</xdr:colOff>
      <xdr:row>77</xdr:row>
      <xdr:rowOff>758463</xdr:rowOff>
    </xdr:to>
    <xdr:sp macro="" textlink="">
      <xdr:nvSpPr>
        <xdr:cNvPr id="136" name="iconfont-10471-5111481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SpPr>
          <a:spLocks noChangeAspect="1"/>
        </xdr:cNvSpPr>
      </xdr:nvSpPr>
      <xdr:spPr bwMode="auto">
        <a:xfrm flipH="1">
          <a:off x="40821" y="95154405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78</xdr:row>
      <xdr:rowOff>472441</xdr:rowOff>
    </xdr:from>
    <xdr:to>
      <xdr:col>0</xdr:col>
      <xdr:colOff>230595</xdr:colOff>
      <xdr:row>78</xdr:row>
      <xdr:rowOff>758463</xdr:rowOff>
    </xdr:to>
    <xdr:sp macro="" textlink="">
      <xdr:nvSpPr>
        <xdr:cNvPr id="137" name="iconfont-10471-5111481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SpPr>
          <a:spLocks noChangeAspect="1"/>
        </xdr:cNvSpPr>
      </xdr:nvSpPr>
      <xdr:spPr bwMode="auto">
        <a:xfrm flipH="1">
          <a:off x="40821" y="95971823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80</xdr:row>
      <xdr:rowOff>476250</xdr:rowOff>
    </xdr:from>
    <xdr:to>
      <xdr:col>0</xdr:col>
      <xdr:colOff>230595</xdr:colOff>
      <xdr:row>80</xdr:row>
      <xdr:rowOff>762272</xdr:rowOff>
    </xdr:to>
    <xdr:sp macro="" textlink="">
      <xdr:nvSpPr>
        <xdr:cNvPr id="138" name="iconfont-10471-5111481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SpPr>
          <a:spLocks noChangeAspect="1"/>
        </xdr:cNvSpPr>
      </xdr:nvSpPr>
      <xdr:spPr bwMode="auto">
        <a:xfrm flipH="1">
          <a:off x="40821" y="96793050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204925</xdr:colOff>
      <xdr:row>89</xdr:row>
      <xdr:rowOff>299447</xdr:rowOff>
    </xdr:from>
    <xdr:ext cx="866547" cy="293184"/>
    <xdr:pic>
      <xdr:nvPicPr>
        <xdr:cNvPr id="142" name="图片 158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925" y="10508137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393971</xdr:colOff>
      <xdr:row>92</xdr:row>
      <xdr:rowOff>377552</xdr:rowOff>
    </xdr:from>
    <xdr:ext cx="381747" cy="182154"/>
    <xdr:pic>
      <xdr:nvPicPr>
        <xdr:cNvPr id="171" name="图片 509">
          <a:extLst>
            <a:ext uri="{FF2B5EF4-FFF2-40B4-BE49-F238E27FC236}">
              <a16:creationId xmlns:a16="http://schemas.microsoft.com/office/drawing/2014/main" id="{00000000-0008-0000-0500-0000A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39384" b="19983"/>
        <a:stretch/>
      </xdr:blipFill>
      <xdr:spPr bwMode="auto">
        <a:xfrm>
          <a:off x="393971" y="106794316"/>
          <a:ext cx="381747" cy="182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90</xdr:row>
      <xdr:rowOff>472441</xdr:rowOff>
    </xdr:from>
    <xdr:to>
      <xdr:col>0</xdr:col>
      <xdr:colOff>230595</xdr:colOff>
      <xdr:row>90</xdr:row>
      <xdr:rowOff>758463</xdr:rowOff>
    </xdr:to>
    <xdr:sp macro="" textlink="">
      <xdr:nvSpPr>
        <xdr:cNvPr id="173" name="iconfont-10471-5111481">
          <a:extLst>
            <a:ext uri="{FF2B5EF4-FFF2-40B4-BE49-F238E27FC236}">
              <a16:creationId xmlns:a16="http://schemas.microsoft.com/office/drawing/2014/main" id="{00000000-0008-0000-0500-0000AD000000}"/>
            </a:ext>
          </a:extLst>
        </xdr:cNvPr>
        <xdr:cNvSpPr>
          <a:spLocks noChangeAspect="1"/>
        </xdr:cNvSpPr>
      </xdr:nvSpPr>
      <xdr:spPr bwMode="auto">
        <a:xfrm flipH="1">
          <a:off x="40821" y="106071786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58237</xdr:colOff>
      <xdr:row>92</xdr:row>
      <xdr:rowOff>471024</xdr:rowOff>
    </xdr:from>
    <xdr:to>
      <xdr:col>0</xdr:col>
      <xdr:colOff>256631</xdr:colOff>
      <xdr:row>92</xdr:row>
      <xdr:rowOff>762272</xdr:rowOff>
    </xdr:to>
    <xdr:sp macro="" textlink="">
      <xdr:nvSpPr>
        <xdr:cNvPr id="174" name="iconfont-10471-5111481">
          <a:extLst>
            <a:ext uri="{FF2B5EF4-FFF2-40B4-BE49-F238E27FC236}">
              <a16:creationId xmlns:a16="http://schemas.microsoft.com/office/drawing/2014/main" id="{00000000-0008-0000-0500-0000AE000000}"/>
            </a:ext>
          </a:extLst>
        </xdr:cNvPr>
        <xdr:cNvSpPr>
          <a:spLocks noChangeAspect="1"/>
        </xdr:cNvSpPr>
      </xdr:nvSpPr>
      <xdr:spPr bwMode="auto">
        <a:xfrm flipH="1">
          <a:off x="58237" y="106887788"/>
          <a:ext cx="198394" cy="291248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13607</xdr:colOff>
      <xdr:row>89</xdr:row>
      <xdr:rowOff>489857</xdr:rowOff>
    </xdr:from>
    <xdr:to>
      <xdr:col>0</xdr:col>
      <xdr:colOff>203381</xdr:colOff>
      <xdr:row>89</xdr:row>
      <xdr:rowOff>775879</xdr:rowOff>
    </xdr:to>
    <xdr:sp macro="" textlink="">
      <xdr:nvSpPr>
        <xdr:cNvPr id="175" name="iconfont-10471-5111481">
          <a:extLst>
            <a:ext uri="{FF2B5EF4-FFF2-40B4-BE49-F238E27FC236}">
              <a16:creationId xmlns:a16="http://schemas.microsoft.com/office/drawing/2014/main" id="{00000000-0008-0000-0500-0000AF000000}"/>
            </a:ext>
          </a:extLst>
        </xdr:cNvPr>
        <xdr:cNvSpPr>
          <a:spLocks noChangeAspect="1"/>
        </xdr:cNvSpPr>
      </xdr:nvSpPr>
      <xdr:spPr bwMode="auto">
        <a:xfrm flipH="1">
          <a:off x="13607" y="10527178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163284</xdr:colOff>
      <xdr:row>84</xdr:row>
      <xdr:rowOff>707573</xdr:rowOff>
    </xdr:from>
    <xdr:to>
      <xdr:col>3</xdr:col>
      <xdr:colOff>3809</xdr:colOff>
      <xdr:row>86</xdr:row>
      <xdr:rowOff>129550</xdr:rowOff>
    </xdr:to>
    <xdr:pic>
      <xdr:nvPicPr>
        <xdr:cNvPr id="14" name="Рисунок 13" descr="small-img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71211" y="100294046"/>
          <a:ext cx="1074965" cy="1060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449036</xdr:colOff>
      <xdr:row>85</xdr:row>
      <xdr:rowOff>484910</xdr:rowOff>
    </xdr:from>
    <xdr:ext cx="381747" cy="182154"/>
    <xdr:pic>
      <xdr:nvPicPr>
        <xdr:cNvPr id="15" name="图片 509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39384" b="19983"/>
        <a:stretch/>
      </xdr:blipFill>
      <xdr:spPr bwMode="auto">
        <a:xfrm>
          <a:off x="449036" y="100888801"/>
          <a:ext cx="381747" cy="182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518308</xdr:colOff>
      <xdr:row>93</xdr:row>
      <xdr:rowOff>367393</xdr:rowOff>
    </xdr:from>
    <xdr:ext cx="381747" cy="182154"/>
    <xdr:pic>
      <xdr:nvPicPr>
        <xdr:cNvPr id="450" name="图片 509">
          <a:extLst>
            <a:ext uri="{FF2B5EF4-FFF2-40B4-BE49-F238E27FC236}">
              <a16:creationId xmlns:a16="http://schemas.microsoft.com/office/drawing/2014/main" id="{00000000-0008-0000-0500-0000C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39384" b="19983"/>
        <a:stretch/>
      </xdr:blipFill>
      <xdr:spPr bwMode="auto">
        <a:xfrm>
          <a:off x="518308" y="108418993"/>
          <a:ext cx="381747" cy="182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165189</xdr:colOff>
      <xdr:row>92</xdr:row>
      <xdr:rowOff>734785</xdr:rowOff>
    </xdr:from>
    <xdr:ext cx="1078775" cy="1062456"/>
    <xdr:pic>
      <xdr:nvPicPr>
        <xdr:cNvPr id="452" name="Рисунок 451" descr="small-img">
          <a:extLst>
            <a:ext uri="{FF2B5EF4-FFF2-40B4-BE49-F238E27FC236}">
              <a16:creationId xmlns:a16="http://schemas.microsoft.com/office/drawing/2014/main" id="{00000000-0008-0000-05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2582" y="106992964"/>
          <a:ext cx="1078775" cy="1062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513263</xdr:colOff>
      <xdr:row>95</xdr:row>
      <xdr:rowOff>54428</xdr:rowOff>
    </xdr:from>
    <xdr:to>
      <xdr:col>2</xdr:col>
      <xdr:colOff>938893</xdr:colOff>
      <xdr:row>95</xdr:row>
      <xdr:rowOff>777240</xdr:rowOff>
    </xdr:to>
    <xdr:pic>
      <xdr:nvPicPr>
        <xdr:cNvPr id="462" name="图片 151">
          <a:extLst>
            <a:ext uri="{FF2B5EF4-FFF2-40B4-BE49-F238E27FC236}">
              <a16:creationId xmlns:a16="http://schemas.microsoft.com/office/drawing/2014/main" id="{00000000-0008-0000-0500-0000C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1190" y="109740864"/>
          <a:ext cx="425630" cy="722812"/>
        </a:xfrm>
        <a:prstGeom prst="rect">
          <a:avLst/>
        </a:prstGeom>
      </xdr:spPr>
    </xdr:pic>
    <xdr:clientData/>
  </xdr:twoCellAnchor>
  <xdr:oneCellAnchor>
    <xdr:from>
      <xdr:col>0</xdr:col>
      <xdr:colOff>449035</xdr:colOff>
      <xdr:row>99</xdr:row>
      <xdr:rowOff>367393</xdr:rowOff>
    </xdr:from>
    <xdr:ext cx="381747" cy="182154"/>
    <xdr:pic>
      <xdr:nvPicPr>
        <xdr:cNvPr id="461" name="图片 509">
          <a:extLst>
            <a:ext uri="{FF2B5EF4-FFF2-40B4-BE49-F238E27FC236}">
              <a16:creationId xmlns:a16="http://schemas.microsoft.com/office/drawing/2014/main" id="{00000000-0008-0000-0500-0000C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39384" b="19983"/>
        <a:stretch/>
      </xdr:blipFill>
      <xdr:spPr bwMode="auto">
        <a:xfrm>
          <a:off x="449035" y="113628302"/>
          <a:ext cx="381747" cy="182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192403</xdr:colOff>
      <xdr:row>98</xdr:row>
      <xdr:rowOff>204107</xdr:rowOff>
    </xdr:from>
    <xdr:ext cx="1078775" cy="1062456"/>
    <xdr:pic>
      <xdr:nvPicPr>
        <xdr:cNvPr id="470" name="Рисунок 469" descr="small-img">
          <a:extLst>
            <a:ext uri="{FF2B5EF4-FFF2-40B4-BE49-F238E27FC236}">
              <a16:creationId xmlns:a16="http://schemas.microsoft.com/office/drawing/2014/main" id="{00000000-0008-0000-05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79796" y="111360857"/>
          <a:ext cx="1078775" cy="1062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291680</xdr:colOff>
      <xdr:row>82</xdr:row>
      <xdr:rowOff>36286</xdr:rowOff>
    </xdr:from>
    <xdr:to>
      <xdr:col>2</xdr:col>
      <xdr:colOff>1045211</xdr:colOff>
      <xdr:row>83</xdr:row>
      <xdr:rowOff>0</xdr:rowOff>
    </xdr:to>
    <xdr:pic>
      <xdr:nvPicPr>
        <xdr:cNvPr id="472" name="Рисунок 1" descr="small-img">
          <a:extLst>
            <a:ext uri="{FF2B5EF4-FFF2-40B4-BE49-F238E27FC236}">
              <a16:creationId xmlns:a16="http://schemas.microsoft.com/office/drawing/2014/main" id="{00000000-0008-0000-0500-0000D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99607" y="97987922"/>
          <a:ext cx="753531" cy="78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236469</xdr:colOff>
      <xdr:row>93</xdr:row>
      <xdr:rowOff>792514</xdr:rowOff>
    </xdr:from>
    <xdr:to>
      <xdr:col>2</xdr:col>
      <xdr:colOff>1160221</xdr:colOff>
      <xdr:row>94</xdr:row>
      <xdr:rowOff>779688</xdr:rowOff>
    </xdr:to>
    <xdr:pic>
      <xdr:nvPicPr>
        <xdr:cNvPr id="471" name="图片 470">
          <a:extLst>
            <a:ext uri="{FF2B5EF4-FFF2-40B4-BE49-F238E27FC236}">
              <a16:creationId xmlns:a16="http://schemas.microsoft.com/office/drawing/2014/main" id="{00000000-0008-0000-05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ackgroundRemoval t="9714" b="100000" l="9697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4396" y="108844114"/>
          <a:ext cx="927562" cy="817928"/>
        </a:xfrm>
        <a:prstGeom prst="rect">
          <a:avLst/>
        </a:prstGeom>
      </xdr:spPr>
    </xdr:pic>
    <xdr:clientData/>
  </xdr:twoCellAnchor>
  <xdr:oneCellAnchor>
    <xdr:from>
      <xdr:col>0</xdr:col>
      <xdr:colOff>518308</xdr:colOff>
      <xdr:row>94</xdr:row>
      <xdr:rowOff>438975</xdr:rowOff>
    </xdr:from>
    <xdr:ext cx="381747" cy="182154"/>
    <xdr:pic>
      <xdr:nvPicPr>
        <xdr:cNvPr id="246" name="图片 509">
          <a:extLst>
            <a:ext uri="{FF2B5EF4-FFF2-40B4-BE49-F238E27FC236}">
              <a16:creationId xmlns:a16="http://schemas.microsoft.com/office/drawing/2014/main" id="{00000000-0008-0000-0500-0000F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39384" b="19983"/>
        <a:stretch/>
      </xdr:blipFill>
      <xdr:spPr bwMode="auto">
        <a:xfrm>
          <a:off x="518308" y="109307993"/>
          <a:ext cx="381747" cy="182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17318</xdr:colOff>
      <xdr:row>2</xdr:row>
      <xdr:rowOff>0</xdr:rowOff>
    </xdr:from>
    <xdr:to>
      <xdr:col>0</xdr:col>
      <xdr:colOff>214712</xdr:colOff>
      <xdr:row>2</xdr:row>
      <xdr:rowOff>0</xdr:rowOff>
    </xdr:to>
    <xdr:sp macro="" textlink="">
      <xdr:nvSpPr>
        <xdr:cNvPr id="182" name="iconfont-10471-5111481">
          <a:extLst>
            <a:ext uri="{FF2B5EF4-FFF2-40B4-BE49-F238E27FC236}">
              <a16:creationId xmlns:a16="http://schemas.microsoft.com/office/drawing/2014/main" id="{00000000-0008-0000-0500-0000B6000000}"/>
            </a:ext>
          </a:extLst>
        </xdr:cNvPr>
        <xdr:cNvSpPr>
          <a:spLocks noChangeAspect="1"/>
        </xdr:cNvSpPr>
      </xdr:nvSpPr>
      <xdr:spPr bwMode="auto">
        <a:xfrm flipH="1">
          <a:off x="17318" y="16833273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77</xdr:row>
      <xdr:rowOff>0</xdr:rowOff>
    </xdr:from>
    <xdr:to>
      <xdr:col>0</xdr:col>
      <xdr:colOff>216988</xdr:colOff>
      <xdr:row>77</xdr:row>
      <xdr:rowOff>0</xdr:rowOff>
    </xdr:to>
    <xdr:sp macro="" textlink="">
      <xdr:nvSpPr>
        <xdr:cNvPr id="251" name="iconfont-10471-5111481">
          <a:extLst>
            <a:ext uri="{FF2B5EF4-FFF2-40B4-BE49-F238E27FC236}">
              <a16:creationId xmlns:a16="http://schemas.microsoft.com/office/drawing/2014/main" id="{00000000-0008-0000-0500-0000FB000000}"/>
            </a:ext>
          </a:extLst>
        </xdr:cNvPr>
        <xdr:cNvSpPr>
          <a:spLocks noChangeAspect="1"/>
        </xdr:cNvSpPr>
      </xdr:nvSpPr>
      <xdr:spPr bwMode="auto">
        <a:xfrm flipH="1">
          <a:off x="27214" y="94368009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89</xdr:row>
      <xdr:rowOff>0</xdr:rowOff>
    </xdr:from>
    <xdr:to>
      <xdr:col>0</xdr:col>
      <xdr:colOff>216988</xdr:colOff>
      <xdr:row>89</xdr:row>
      <xdr:rowOff>0</xdr:rowOff>
    </xdr:to>
    <xdr:sp macro="" textlink="">
      <xdr:nvSpPr>
        <xdr:cNvPr id="266" name="iconfont-10471-5111481">
          <a:extLst>
            <a:ext uri="{FF2B5EF4-FFF2-40B4-BE49-F238E27FC236}">
              <a16:creationId xmlns:a16="http://schemas.microsoft.com/office/drawing/2014/main" id="{00000000-0008-0000-0500-00000A010000}"/>
            </a:ext>
          </a:extLst>
        </xdr:cNvPr>
        <xdr:cNvSpPr>
          <a:spLocks noChangeAspect="1"/>
        </xdr:cNvSpPr>
      </xdr:nvSpPr>
      <xdr:spPr bwMode="auto">
        <a:xfrm flipH="1">
          <a:off x="27214" y="104467973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201204</xdr:colOff>
      <xdr:row>25</xdr:row>
      <xdr:rowOff>0</xdr:rowOff>
    </xdr:to>
    <xdr:sp macro="" textlink="">
      <xdr:nvSpPr>
        <xdr:cNvPr id="239" name="iconfont-10471-5111481">
          <a:extLst>
            <a:ext uri="{FF2B5EF4-FFF2-40B4-BE49-F238E27FC236}">
              <a16:creationId xmlns:a16="http://schemas.microsoft.com/office/drawing/2014/main" id="{00000000-0008-0000-0500-0000EF000000}"/>
            </a:ext>
          </a:extLst>
        </xdr:cNvPr>
        <xdr:cNvSpPr>
          <a:spLocks noChangeAspect="1"/>
        </xdr:cNvSpPr>
      </xdr:nvSpPr>
      <xdr:spPr bwMode="auto">
        <a:xfrm flipH="1">
          <a:off x="0" y="52360285"/>
          <a:ext cx="20120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79</xdr:row>
      <xdr:rowOff>476251</xdr:rowOff>
    </xdr:from>
    <xdr:to>
      <xdr:col>0</xdr:col>
      <xdr:colOff>230595</xdr:colOff>
      <xdr:row>79</xdr:row>
      <xdr:rowOff>758463</xdr:rowOff>
    </xdr:to>
    <xdr:sp macro="" textlink="">
      <xdr:nvSpPr>
        <xdr:cNvPr id="170" name="iconfont-10471-5111481">
          <a:extLst>
            <a:ext uri="{FF2B5EF4-FFF2-40B4-BE49-F238E27FC236}">
              <a16:creationId xmlns:a16="http://schemas.microsoft.com/office/drawing/2014/main" id="{00000000-0008-0000-0500-0000AA000000}"/>
            </a:ext>
          </a:extLst>
        </xdr:cNvPr>
        <xdr:cNvSpPr>
          <a:spLocks noChangeAspect="1"/>
        </xdr:cNvSpPr>
      </xdr:nvSpPr>
      <xdr:spPr bwMode="auto">
        <a:xfrm flipH="1">
          <a:off x="40821" y="62361537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231321</xdr:colOff>
      <xdr:row>79</xdr:row>
      <xdr:rowOff>17417</xdr:rowOff>
    </xdr:from>
    <xdr:to>
      <xdr:col>2</xdr:col>
      <xdr:colOff>1084857</xdr:colOff>
      <xdr:row>80</xdr:row>
      <xdr:rowOff>54428</xdr:rowOff>
    </xdr:to>
    <xdr:pic>
      <xdr:nvPicPr>
        <xdr:cNvPr id="252" name="Рисунок 251" descr="small-img">
          <a:extLst>
            <a:ext uri="{FF2B5EF4-FFF2-40B4-BE49-F238E27FC236}">
              <a16:creationId xmlns:a16="http://schemas.microsoft.com/office/drawing/2014/main" id="{00000000-0008-0000-05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18714" y="61902703"/>
          <a:ext cx="864966" cy="853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283653</xdr:colOff>
      <xdr:row>79</xdr:row>
      <xdr:rowOff>438171</xdr:rowOff>
    </xdr:from>
    <xdr:ext cx="866547" cy="293184"/>
    <xdr:pic>
      <xdr:nvPicPr>
        <xdr:cNvPr id="261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5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463" y="7187186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40821</xdr:colOff>
      <xdr:row>91</xdr:row>
      <xdr:rowOff>476251</xdr:rowOff>
    </xdr:from>
    <xdr:to>
      <xdr:col>0</xdr:col>
      <xdr:colOff>230595</xdr:colOff>
      <xdr:row>91</xdr:row>
      <xdr:rowOff>758463</xdr:rowOff>
    </xdr:to>
    <xdr:sp macro="" textlink="">
      <xdr:nvSpPr>
        <xdr:cNvPr id="267" name="iconfont-10471-5111481">
          <a:extLst>
            <a:ext uri="{FF2B5EF4-FFF2-40B4-BE49-F238E27FC236}">
              <a16:creationId xmlns:a16="http://schemas.microsoft.com/office/drawing/2014/main" id="{00000000-0008-0000-0500-00000B010000}"/>
            </a:ext>
          </a:extLst>
        </xdr:cNvPr>
        <xdr:cNvSpPr>
          <a:spLocks noChangeAspect="1"/>
        </xdr:cNvSpPr>
      </xdr:nvSpPr>
      <xdr:spPr bwMode="auto">
        <a:xfrm flipH="1">
          <a:off x="40821" y="62357727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283653</xdr:colOff>
      <xdr:row>91</xdr:row>
      <xdr:rowOff>438171</xdr:rowOff>
    </xdr:from>
    <xdr:ext cx="866547" cy="293184"/>
    <xdr:pic>
      <xdr:nvPicPr>
        <xdr:cNvPr id="268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5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463" y="62319647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40821</xdr:colOff>
      <xdr:row>90</xdr:row>
      <xdr:rowOff>472441</xdr:rowOff>
    </xdr:from>
    <xdr:to>
      <xdr:col>0</xdr:col>
      <xdr:colOff>230595</xdr:colOff>
      <xdr:row>90</xdr:row>
      <xdr:rowOff>758463</xdr:rowOff>
    </xdr:to>
    <xdr:sp macro="" textlink="">
      <xdr:nvSpPr>
        <xdr:cNvPr id="269" name="iconfont-10471-5111481">
          <a:extLst>
            <a:ext uri="{FF2B5EF4-FFF2-40B4-BE49-F238E27FC236}">
              <a16:creationId xmlns:a16="http://schemas.microsoft.com/office/drawing/2014/main" id="{00000000-0008-0000-0500-00000D010000}"/>
            </a:ext>
          </a:extLst>
        </xdr:cNvPr>
        <xdr:cNvSpPr>
          <a:spLocks noChangeAspect="1"/>
        </xdr:cNvSpPr>
      </xdr:nvSpPr>
      <xdr:spPr bwMode="auto">
        <a:xfrm flipH="1">
          <a:off x="40821" y="61545108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231321</xdr:colOff>
      <xdr:row>91</xdr:row>
      <xdr:rowOff>17417</xdr:rowOff>
    </xdr:from>
    <xdr:ext cx="853536" cy="849629"/>
    <xdr:pic>
      <xdr:nvPicPr>
        <xdr:cNvPr id="271" name="Рисунок 270" descr="small-img">
          <a:extLst>
            <a:ext uri="{FF2B5EF4-FFF2-40B4-BE49-F238E27FC236}">
              <a16:creationId xmlns:a16="http://schemas.microsoft.com/office/drawing/2014/main" id="{00000000-0008-0000-05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18714" y="61906513"/>
          <a:ext cx="853536" cy="849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322196</xdr:colOff>
      <xdr:row>45</xdr:row>
      <xdr:rowOff>45612</xdr:rowOff>
    </xdr:from>
    <xdr:ext cx="765040" cy="754888"/>
    <xdr:pic>
      <xdr:nvPicPr>
        <xdr:cNvPr id="18" name="Рисунок 133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9931" y="34929524"/>
          <a:ext cx="765040" cy="754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281214</xdr:colOff>
      <xdr:row>45</xdr:row>
      <xdr:rowOff>263071</xdr:rowOff>
    </xdr:from>
    <xdr:ext cx="866547" cy="293184"/>
    <xdr:pic>
      <xdr:nvPicPr>
        <xdr:cNvPr id="19" name="图片 218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024" y="9349377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45</xdr:row>
      <xdr:rowOff>501559</xdr:rowOff>
    </xdr:from>
    <xdr:to>
      <xdr:col>0</xdr:col>
      <xdr:colOff>230596</xdr:colOff>
      <xdr:row>45</xdr:row>
      <xdr:rowOff>787581</xdr:rowOff>
    </xdr:to>
    <xdr:sp macro="" textlink="">
      <xdr:nvSpPr>
        <xdr:cNvPr id="20" name="iconfont-10471-511148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>
          <a:spLocks noChangeAspect="1"/>
        </xdr:cNvSpPr>
      </xdr:nvSpPr>
      <xdr:spPr bwMode="auto">
        <a:xfrm flipH="1">
          <a:off x="40822" y="93734164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46</xdr:row>
      <xdr:rowOff>472441</xdr:rowOff>
    </xdr:from>
    <xdr:to>
      <xdr:col>0</xdr:col>
      <xdr:colOff>230595</xdr:colOff>
      <xdr:row>46</xdr:row>
      <xdr:rowOff>758463</xdr:rowOff>
    </xdr:to>
    <xdr:sp macro="" textlink="">
      <xdr:nvSpPr>
        <xdr:cNvPr id="22" name="iconfont-10471-511148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>
          <a:spLocks noChangeAspect="1"/>
        </xdr:cNvSpPr>
      </xdr:nvSpPr>
      <xdr:spPr bwMode="auto">
        <a:xfrm flipH="1">
          <a:off x="40821" y="36174382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2</xdr:col>
      <xdr:colOff>258150</xdr:colOff>
      <xdr:row>47</xdr:row>
      <xdr:rowOff>3351</xdr:rowOff>
    </xdr:from>
    <xdr:to>
      <xdr:col>2</xdr:col>
      <xdr:colOff>1074851</xdr:colOff>
      <xdr:row>47</xdr:row>
      <xdr:rowOff>797826</xdr:rowOff>
    </xdr:to>
    <xdr:pic>
      <xdr:nvPicPr>
        <xdr:cNvPr id="23" name="Рисунок 280" descr="https://material.dahuasecurity.com/uploads/image/20221111/SD22204DB-GNY-W_1_thumb.png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35885" y="36523322"/>
          <a:ext cx="816701" cy="79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277860</xdr:colOff>
      <xdr:row>47</xdr:row>
      <xdr:rowOff>802824</xdr:rowOff>
    </xdr:from>
    <xdr:ext cx="832412" cy="830034"/>
    <xdr:pic>
      <xdr:nvPicPr>
        <xdr:cNvPr id="25" name="Рисунок 24" descr="small-img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5595" y="37322795"/>
          <a:ext cx="832412" cy="830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40821</xdr:colOff>
      <xdr:row>48</xdr:row>
      <xdr:rowOff>476251</xdr:rowOff>
    </xdr:from>
    <xdr:to>
      <xdr:col>0</xdr:col>
      <xdr:colOff>230595</xdr:colOff>
      <xdr:row>48</xdr:row>
      <xdr:rowOff>758463</xdr:rowOff>
    </xdr:to>
    <xdr:sp macro="" textlink="">
      <xdr:nvSpPr>
        <xdr:cNvPr id="26" name="iconfont-10471-511148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>
          <a:spLocks noChangeAspect="1"/>
        </xdr:cNvSpPr>
      </xdr:nvSpPr>
      <xdr:spPr bwMode="auto">
        <a:xfrm flipH="1">
          <a:off x="40821" y="100256341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51</xdr:row>
      <xdr:rowOff>476251</xdr:rowOff>
    </xdr:from>
    <xdr:to>
      <xdr:col>0</xdr:col>
      <xdr:colOff>230595</xdr:colOff>
      <xdr:row>51</xdr:row>
      <xdr:rowOff>758463</xdr:rowOff>
    </xdr:to>
    <xdr:sp macro="" textlink="">
      <xdr:nvSpPr>
        <xdr:cNvPr id="27" name="iconfont-10471-5111481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>
          <a:spLocks noChangeAspect="1"/>
        </xdr:cNvSpPr>
      </xdr:nvSpPr>
      <xdr:spPr bwMode="auto">
        <a:xfrm flipH="1">
          <a:off x="40821" y="101894641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244242</xdr:colOff>
      <xdr:row>50</xdr:row>
      <xdr:rowOff>812350</xdr:rowOff>
    </xdr:from>
    <xdr:ext cx="832412" cy="830034"/>
    <xdr:pic>
      <xdr:nvPicPr>
        <xdr:cNvPr id="28" name="Рисунок 27" descr="small-img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1977" y="39786409"/>
          <a:ext cx="832412" cy="830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40821</xdr:colOff>
      <xdr:row>53</xdr:row>
      <xdr:rowOff>476251</xdr:rowOff>
    </xdr:from>
    <xdr:to>
      <xdr:col>0</xdr:col>
      <xdr:colOff>230595</xdr:colOff>
      <xdr:row>53</xdr:row>
      <xdr:rowOff>758463</xdr:rowOff>
    </xdr:to>
    <xdr:sp macro="" textlink="">
      <xdr:nvSpPr>
        <xdr:cNvPr id="32" name="iconfont-10471-511148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>
          <a:spLocks noChangeAspect="1"/>
        </xdr:cNvSpPr>
      </xdr:nvSpPr>
      <xdr:spPr bwMode="auto">
        <a:xfrm flipH="1">
          <a:off x="40821" y="105990391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394456</xdr:colOff>
      <xdr:row>52</xdr:row>
      <xdr:rowOff>95359</xdr:rowOff>
    </xdr:from>
    <xdr:to>
      <xdr:col>2</xdr:col>
      <xdr:colOff>1049769</xdr:colOff>
      <xdr:row>53</xdr:row>
      <xdr:rowOff>2129</xdr:rowOff>
    </xdr:to>
    <xdr:pic>
      <xdr:nvPicPr>
        <xdr:cNvPr id="33" name="Рисунок 260" descr="small-img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72191" y="40705477"/>
          <a:ext cx="655313" cy="72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1</xdr:row>
      <xdr:rowOff>203971</xdr:rowOff>
    </xdr:from>
    <xdr:ext cx="1528908" cy="1118144"/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1714" y="792789"/>
          <a:ext cx="1528908" cy="1118144"/>
        </a:xfrm>
        <a:prstGeom prst="rect">
          <a:avLst/>
        </a:prstGeom>
      </xdr:spPr>
    </xdr:pic>
    <xdr:clientData/>
  </xdr:oneCellAnchor>
  <xdr:twoCellAnchor>
    <xdr:from>
      <xdr:col>0</xdr:col>
      <xdr:colOff>27214</xdr:colOff>
      <xdr:row>2</xdr:row>
      <xdr:rowOff>503464</xdr:rowOff>
    </xdr:from>
    <xdr:to>
      <xdr:col>0</xdr:col>
      <xdr:colOff>216988</xdr:colOff>
      <xdr:row>2</xdr:row>
      <xdr:rowOff>785676</xdr:rowOff>
    </xdr:to>
    <xdr:sp macro="" textlink="">
      <xdr:nvSpPr>
        <xdr:cNvPr id="35" name="iconfont-10471-5111481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>
          <a:spLocks noChangeAspect="1"/>
        </xdr:cNvSpPr>
      </xdr:nvSpPr>
      <xdr:spPr bwMode="auto">
        <a:xfrm flipH="1">
          <a:off x="25309" y="1172119"/>
          <a:ext cx="187869" cy="27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3</xdr:row>
      <xdr:rowOff>503464</xdr:rowOff>
    </xdr:from>
    <xdr:to>
      <xdr:col>0</xdr:col>
      <xdr:colOff>216988</xdr:colOff>
      <xdr:row>3</xdr:row>
      <xdr:rowOff>785676</xdr:rowOff>
    </xdr:to>
    <xdr:sp macro="" textlink="">
      <xdr:nvSpPr>
        <xdr:cNvPr id="36" name="iconfont-10471-5111481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>
          <a:spLocks noChangeAspect="1"/>
        </xdr:cNvSpPr>
      </xdr:nvSpPr>
      <xdr:spPr bwMode="auto">
        <a:xfrm flipH="1">
          <a:off x="25309" y="1391194"/>
          <a:ext cx="187869" cy="27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0</xdr:colOff>
      <xdr:row>2</xdr:row>
      <xdr:rowOff>685381</xdr:rowOff>
    </xdr:from>
    <xdr:ext cx="1692379" cy="1127215"/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9383" y="1516654"/>
          <a:ext cx="1692379" cy="1127215"/>
        </a:xfrm>
        <a:prstGeom prst="rect">
          <a:avLst/>
        </a:prstGeom>
      </xdr:spPr>
    </xdr:pic>
    <xdr:clientData/>
  </xdr:oneCellAnchor>
  <xdr:oneCellAnchor>
    <xdr:from>
      <xdr:col>2</xdr:col>
      <xdr:colOff>71845</xdr:colOff>
      <xdr:row>4</xdr:row>
      <xdr:rowOff>27214</xdr:rowOff>
    </xdr:from>
    <xdr:ext cx="1091776" cy="756013"/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1890" y="1415959"/>
          <a:ext cx="1091776" cy="756013"/>
        </a:xfrm>
        <a:prstGeom prst="rect">
          <a:avLst/>
        </a:prstGeom>
      </xdr:spPr>
    </xdr:pic>
    <xdr:clientData/>
  </xdr:oneCellAnchor>
  <xdr:oneCellAnchor>
    <xdr:from>
      <xdr:col>2</xdr:col>
      <xdr:colOff>71845</xdr:colOff>
      <xdr:row>5</xdr:row>
      <xdr:rowOff>27214</xdr:rowOff>
    </xdr:from>
    <xdr:ext cx="1095586" cy="752203"/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1890" y="1635034"/>
          <a:ext cx="1095586" cy="752203"/>
        </a:xfrm>
        <a:prstGeom prst="rect">
          <a:avLst/>
        </a:prstGeom>
      </xdr:spPr>
    </xdr:pic>
    <xdr:clientData/>
  </xdr:oneCellAnchor>
  <xdr:oneCellAnchor>
    <xdr:from>
      <xdr:col>2</xdr:col>
      <xdr:colOff>312965</xdr:colOff>
      <xdr:row>6</xdr:row>
      <xdr:rowOff>100967</xdr:rowOff>
    </xdr:from>
    <xdr:ext cx="752603" cy="610687"/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6820" y="1925957"/>
          <a:ext cx="752603" cy="610687"/>
        </a:xfrm>
        <a:prstGeom prst="rect">
          <a:avLst/>
        </a:prstGeom>
      </xdr:spPr>
    </xdr:pic>
    <xdr:clientData/>
  </xdr:oneCellAnchor>
  <xdr:twoCellAnchor>
    <xdr:from>
      <xdr:col>0</xdr:col>
      <xdr:colOff>27214</xdr:colOff>
      <xdr:row>4</xdr:row>
      <xdr:rowOff>503464</xdr:rowOff>
    </xdr:from>
    <xdr:to>
      <xdr:col>0</xdr:col>
      <xdr:colOff>216988</xdr:colOff>
      <xdr:row>4</xdr:row>
      <xdr:rowOff>785676</xdr:rowOff>
    </xdr:to>
    <xdr:sp macro="" textlink="">
      <xdr:nvSpPr>
        <xdr:cNvPr id="41" name="iconfont-10471-5111481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SpPr>
          <a:spLocks noChangeAspect="1"/>
        </xdr:cNvSpPr>
      </xdr:nvSpPr>
      <xdr:spPr bwMode="auto">
        <a:xfrm flipH="1">
          <a:off x="25309" y="1610269"/>
          <a:ext cx="187869" cy="27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5</xdr:row>
      <xdr:rowOff>503464</xdr:rowOff>
    </xdr:from>
    <xdr:to>
      <xdr:col>0</xdr:col>
      <xdr:colOff>216988</xdr:colOff>
      <xdr:row>5</xdr:row>
      <xdr:rowOff>785676</xdr:rowOff>
    </xdr:to>
    <xdr:sp macro="" textlink="">
      <xdr:nvSpPr>
        <xdr:cNvPr id="42" name="iconfont-10471-511148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SpPr>
          <a:spLocks noChangeAspect="1"/>
        </xdr:cNvSpPr>
      </xdr:nvSpPr>
      <xdr:spPr bwMode="auto">
        <a:xfrm flipH="1">
          <a:off x="25309" y="1829344"/>
          <a:ext cx="187869" cy="27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312965</xdr:colOff>
      <xdr:row>7</xdr:row>
      <xdr:rowOff>100967</xdr:rowOff>
    </xdr:from>
    <xdr:ext cx="752603" cy="616402"/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6820" y="2145032"/>
          <a:ext cx="752603" cy="616402"/>
        </a:xfrm>
        <a:prstGeom prst="rect">
          <a:avLst/>
        </a:prstGeom>
      </xdr:spPr>
    </xdr:pic>
    <xdr:clientData/>
  </xdr:oneCellAnchor>
  <xdr:twoCellAnchor>
    <xdr:from>
      <xdr:col>0</xdr:col>
      <xdr:colOff>27214</xdr:colOff>
      <xdr:row>6</xdr:row>
      <xdr:rowOff>503464</xdr:rowOff>
    </xdr:from>
    <xdr:to>
      <xdr:col>0</xdr:col>
      <xdr:colOff>216988</xdr:colOff>
      <xdr:row>6</xdr:row>
      <xdr:rowOff>785676</xdr:rowOff>
    </xdr:to>
    <xdr:sp macro="" textlink="">
      <xdr:nvSpPr>
        <xdr:cNvPr id="44" name="iconfont-10471-5111481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>
          <a:spLocks noChangeAspect="1"/>
        </xdr:cNvSpPr>
      </xdr:nvSpPr>
      <xdr:spPr bwMode="auto">
        <a:xfrm flipH="1">
          <a:off x="25309" y="2048419"/>
          <a:ext cx="187869" cy="27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7</xdr:row>
      <xdr:rowOff>503464</xdr:rowOff>
    </xdr:from>
    <xdr:to>
      <xdr:col>0</xdr:col>
      <xdr:colOff>216988</xdr:colOff>
      <xdr:row>7</xdr:row>
      <xdr:rowOff>785676</xdr:rowOff>
    </xdr:to>
    <xdr:sp macro="" textlink="">
      <xdr:nvSpPr>
        <xdr:cNvPr id="45" name="iconfont-10471-5111481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>
          <a:spLocks noChangeAspect="1"/>
        </xdr:cNvSpPr>
      </xdr:nvSpPr>
      <xdr:spPr bwMode="auto">
        <a:xfrm flipH="1">
          <a:off x="25309" y="2267494"/>
          <a:ext cx="187869" cy="27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423726</xdr:colOff>
      <xdr:row>8</xdr:row>
      <xdr:rowOff>132262</xdr:rowOff>
    </xdr:from>
    <xdr:ext cx="549574" cy="569595"/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07581" y="2403022"/>
          <a:ext cx="549574" cy="569595"/>
        </a:xfrm>
        <a:prstGeom prst="rect">
          <a:avLst/>
        </a:prstGeom>
      </xdr:spPr>
    </xdr:pic>
    <xdr:clientData/>
  </xdr:oneCellAnchor>
  <xdr:oneCellAnchor>
    <xdr:from>
      <xdr:col>2</xdr:col>
      <xdr:colOff>423726</xdr:colOff>
      <xdr:row>9</xdr:row>
      <xdr:rowOff>132262</xdr:rowOff>
    </xdr:from>
    <xdr:ext cx="555289" cy="569595"/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07581" y="2622097"/>
          <a:ext cx="555289" cy="569595"/>
        </a:xfrm>
        <a:prstGeom prst="rect">
          <a:avLst/>
        </a:prstGeom>
      </xdr:spPr>
    </xdr:pic>
    <xdr:clientData/>
  </xdr:oneCellAnchor>
  <xdr:twoCellAnchor>
    <xdr:from>
      <xdr:col>0</xdr:col>
      <xdr:colOff>27214</xdr:colOff>
      <xdr:row>8</xdr:row>
      <xdr:rowOff>503464</xdr:rowOff>
    </xdr:from>
    <xdr:to>
      <xdr:col>0</xdr:col>
      <xdr:colOff>216988</xdr:colOff>
      <xdr:row>8</xdr:row>
      <xdr:rowOff>785676</xdr:rowOff>
    </xdr:to>
    <xdr:sp macro="" textlink="">
      <xdr:nvSpPr>
        <xdr:cNvPr id="48" name="iconfont-10471-5111481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SpPr>
          <a:spLocks noChangeAspect="1"/>
        </xdr:cNvSpPr>
      </xdr:nvSpPr>
      <xdr:spPr bwMode="auto">
        <a:xfrm flipH="1">
          <a:off x="25309" y="2486569"/>
          <a:ext cx="187869" cy="27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9</xdr:row>
      <xdr:rowOff>503464</xdr:rowOff>
    </xdr:from>
    <xdr:to>
      <xdr:col>0</xdr:col>
      <xdr:colOff>216988</xdr:colOff>
      <xdr:row>9</xdr:row>
      <xdr:rowOff>785676</xdr:rowOff>
    </xdr:to>
    <xdr:sp macro="" textlink="">
      <xdr:nvSpPr>
        <xdr:cNvPr id="49" name="iconfont-10471-5111481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SpPr>
          <a:spLocks noChangeAspect="1"/>
        </xdr:cNvSpPr>
      </xdr:nvSpPr>
      <xdr:spPr bwMode="auto">
        <a:xfrm flipH="1">
          <a:off x="25309" y="2705644"/>
          <a:ext cx="187869" cy="27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10</xdr:row>
      <xdr:rowOff>503464</xdr:rowOff>
    </xdr:from>
    <xdr:to>
      <xdr:col>0</xdr:col>
      <xdr:colOff>216988</xdr:colOff>
      <xdr:row>10</xdr:row>
      <xdr:rowOff>785676</xdr:rowOff>
    </xdr:to>
    <xdr:sp macro="" textlink="">
      <xdr:nvSpPr>
        <xdr:cNvPr id="50" name="iconfont-10471-5111481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SpPr>
          <a:spLocks noChangeAspect="1"/>
        </xdr:cNvSpPr>
      </xdr:nvSpPr>
      <xdr:spPr bwMode="auto">
        <a:xfrm flipH="1">
          <a:off x="25309" y="2924719"/>
          <a:ext cx="187869" cy="27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11</xdr:row>
      <xdr:rowOff>503464</xdr:rowOff>
    </xdr:from>
    <xdr:to>
      <xdr:col>0</xdr:col>
      <xdr:colOff>216988</xdr:colOff>
      <xdr:row>11</xdr:row>
      <xdr:rowOff>785676</xdr:rowOff>
    </xdr:to>
    <xdr:sp macro="" textlink="">
      <xdr:nvSpPr>
        <xdr:cNvPr id="51" name="iconfont-10471-5111481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SpPr>
          <a:spLocks noChangeAspect="1"/>
        </xdr:cNvSpPr>
      </xdr:nvSpPr>
      <xdr:spPr bwMode="auto">
        <a:xfrm flipH="1">
          <a:off x="25309" y="3143794"/>
          <a:ext cx="187869" cy="27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27215</xdr:colOff>
      <xdr:row>12</xdr:row>
      <xdr:rowOff>29390</xdr:rowOff>
    </xdr:from>
    <xdr:ext cx="1271009" cy="806359"/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9942" b="90936" l="9872" r="89945">
                      <a14:foregroundMark x1="50457" y1="22222" x2="50457" y2="22222"/>
                      <a14:foregroundMark x1="45704" y1="20175" x2="45704" y2="20175"/>
                      <a14:foregroundMark x1="41499" y1="23099" x2="41499" y2="23099"/>
                      <a14:foregroundMark x1="44607" y1="20175" x2="44607" y2="20175"/>
                      <a14:foregroundMark x1="41499" y1="23977" x2="41499" y2="23977"/>
                      <a14:foregroundMark x1="35283" y1="27485" x2="35283" y2="27485"/>
                      <a14:foregroundMark x1="38208" y1="26023" x2="38208" y2="26023"/>
                      <a14:foregroundMark x1="59598" y1="65789" x2="59598" y2="65789"/>
                      <a14:foregroundMark x1="63985" y1="90936" x2="63985" y2="90936"/>
                      <a14:foregroundMark x1="40402" y1="21053" x2="40402" y2="21053"/>
                      <a14:foregroundMark x1="36746" y1="21345" x2="36746" y2="21345"/>
                      <a14:foregroundMark x1="43144" y1="18421" x2="43144" y2="18421"/>
                      <a14:foregroundMark x1="41499" y1="17251" x2="41499" y2="1725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7260" y="3170735"/>
          <a:ext cx="1271009" cy="806359"/>
        </a:xfrm>
        <a:prstGeom prst="rect">
          <a:avLst/>
        </a:prstGeom>
      </xdr:spPr>
    </xdr:pic>
    <xdr:clientData/>
  </xdr:oneCellAnchor>
  <xdr:oneCellAnchor>
    <xdr:from>
      <xdr:col>2</xdr:col>
      <xdr:colOff>27215</xdr:colOff>
      <xdr:row>13</xdr:row>
      <xdr:rowOff>29390</xdr:rowOff>
    </xdr:from>
    <xdr:ext cx="1271009" cy="806360"/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9942" b="90936" l="9872" r="89945">
                      <a14:foregroundMark x1="50457" y1="22222" x2="50457" y2="22222"/>
                      <a14:foregroundMark x1="45704" y1="20175" x2="45704" y2="20175"/>
                      <a14:foregroundMark x1="41499" y1="23099" x2="41499" y2="23099"/>
                      <a14:foregroundMark x1="44607" y1="20175" x2="44607" y2="20175"/>
                      <a14:foregroundMark x1="41499" y1="23977" x2="41499" y2="23977"/>
                      <a14:foregroundMark x1="35283" y1="27485" x2="35283" y2="27485"/>
                      <a14:foregroundMark x1="38208" y1="26023" x2="38208" y2="26023"/>
                      <a14:foregroundMark x1="59598" y1="65789" x2="59598" y2="65789"/>
                      <a14:foregroundMark x1="63985" y1="90936" x2="63985" y2="90936"/>
                      <a14:foregroundMark x1="40402" y1="21053" x2="40402" y2="21053"/>
                      <a14:foregroundMark x1="36746" y1="21345" x2="36746" y2="21345"/>
                      <a14:foregroundMark x1="43144" y1="18421" x2="43144" y2="18421"/>
                      <a14:foregroundMark x1="41499" y1="17251" x2="41499" y2="1725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7260" y="3389810"/>
          <a:ext cx="1271009" cy="806360"/>
        </a:xfrm>
        <a:prstGeom prst="rect">
          <a:avLst/>
        </a:prstGeom>
      </xdr:spPr>
    </xdr:pic>
    <xdr:clientData/>
  </xdr:oneCellAnchor>
  <xdr:oneCellAnchor>
    <xdr:from>
      <xdr:col>2</xdr:col>
      <xdr:colOff>77834</xdr:colOff>
      <xdr:row>10</xdr:row>
      <xdr:rowOff>0</xdr:rowOff>
    </xdr:from>
    <xdr:ext cx="1144904" cy="774778"/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0000" b="90000" l="10000" r="90000">
                      <a14:foregroundMark x1="53726" y1="21503" x2="53726" y2="21503"/>
                      <a14:foregroundMark x1="61179" y1="20725" x2="61179" y2="20725"/>
                      <a14:foregroundMark x1="66898" y1="23316" x2="66898" y2="23316"/>
                      <a14:foregroundMark x1="71750" y1="28497" x2="71750" y2="28497"/>
                      <a14:foregroundMark x1="56846" y1="23575" x2="56846" y2="23575"/>
                      <a14:foregroundMark x1="54419" y1="19948" x2="54419" y2="19948"/>
                      <a14:foregroundMark x1="56499" y1="19948" x2="56499" y2="19948"/>
                      <a14:foregroundMark x1="59099" y1="20466" x2="59099" y2="2046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9784" y="2705100"/>
          <a:ext cx="1144904" cy="774778"/>
        </a:xfrm>
        <a:prstGeom prst="rect">
          <a:avLst/>
        </a:prstGeom>
      </xdr:spPr>
    </xdr:pic>
    <xdr:clientData/>
  </xdr:oneCellAnchor>
  <xdr:oneCellAnchor>
    <xdr:from>
      <xdr:col>2</xdr:col>
      <xdr:colOff>77834</xdr:colOff>
      <xdr:row>11</xdr:row>
      <xdr:rowOff>0</xdr:rowOff>
    </xdr:from>
    <xdr:ext cx="1144904" cy="778588"/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10000" b="90000" l="10000" r="90000">
                      <a14:foregroundMark x1="53726" y1="21503" x2="53726" y2="21503"/>
                      <a14:foregroundMark x1="61179" y1="20725" x2="61179" y2="20725"/>
                      <a14:foregroundMark x1="66898" y1="23316" x2="66898" y2="23316"/>
                      <a14:foregroundMark x1="71750" y1="28497" x2="71750" y2="28497"/>
                      <a14:foregroundMark x1="56846" y1="23575" x2="56846" y2="23575"/>
                      <a14:foregroundMark x1="54419" y1="19948" x2="54419" y2="19948"/>
                      <a14:foregroundMark x1="56499" y1="19948" x2="56499" y2="19948"/>
                      <a14:foregroundMark x1="59099" y1="20466" x2="59099" y2="2046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9784" y="2924175"/>
          <a:ext cx="1144904" cy="778588"/>
        </a:xfrm>
        <a:prstGeom prst="rect">
          <a:avLst/>
        </a:prstGeom>
      </xdr:spPr>
    </xdr:pic>
    <xdr:clientData/>
  </xdr:oneCellAnchor>
  <xdr:oneCellAnchor>
    <xdr:from>
      <xdr:col>2</xdr:col>
      <xdr:colOff>168317</xdr:colOff>
      <xdr:row>13</xdr:row>
      <xdr:rowOff>779690</xdr:rowOff>
    </xdr:from>
    <xdr:ext cx="1224883" cy="778965"/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10000" b="90000" l="10000" r="90000">
                      <a14:foregroundMark x1="49333" y1="52105" x2="49333" y2="52105"/>
                      <a14:foregroundMark x1="75333" y1="48947" x2="75333" y2="48947"/>
                      <a14:foregroundMark x1="74667" y1="45000" x2="74667" y2="45000"/>
                      <a14:foregroundMark x1="73000" y1="41316" x2="73000" y2="41316"/>
                      <a14:foregroundMark x1="71500" y1="39211" x2="71500" y2="39211"/>
                      <a14:foregroundMark x1="71333" y1="36053" x2="71333" y2="36053"/>
                      <a14:foregroundMark x1="73667" y1="39737" x2="73667" y2="3973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4077" y="3583850"/>
          <a:ext cx="1224883" cy="778965"/>
        </a:xfrm>
        <a:prstGeom prst="rect">
          <a:avLst/>
        </a:prstGeom>
      </xdr:spPr>
    </xdr:pic>
    <xdr:clientData/>
  </xdr:oneCellAnchor>
  <xdr:oneCellAnchor>
    <xdr:from>
      <xdr:col>0</xdr:col>
      <xdr:colOff>404092</xdr:colOff>
      <xdr:row>15</xdr:row>
      <xdr:rowOff>346365</xdr:rowOff>
    </xdr:from>
    <xdr:ext cx="646545" cy="356130"/>
    <xdr:pic>
      <xdr:nvPicPr>
        <xdr:cNvPr id="57" name="图片 35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282" y="4023015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15</xdr:row>
      <xdr:rowOff>489857</xdr:rowOff>
    </xdr:from>
    <xdr:to>
      <xdr:col>0</xdr:col>
      <xdr:colOff>230595</xdr:colOff>
      <xdr:row>15</xdr:row>
      <xdr:rowOff>773974</xdr:rowOff>
    </xdr:to>
    <xdr:sp macro="" textlink="">
      <xdr:nvSpPr>
        <xdr:cNvPr id="58" name="iconfont-10471-5111481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SpPr>
          <a:spLocks noChangeAspect="1"/>
        </xdr:cNvSpPr>
      </xdr:nvSpPr>
      <xdr:spPr bwMode="auto">
        <a:xfrm flipH="1">
          <a:off x="40821" y="4021727"/>
          <a:ext cx="189774" cy="0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172127</xdr:colOff>
      <xdr:row>14</xdr:row>
      <xdr:rowOff>783500</xdr:rowOff>
    </xdr:from>
    <xdr:ext cx="1232503" cy="778965"/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10000" b="90000" l="10000" r="90000">
                      <a14:foregroundMark x1="49333" y1="52105" x2="49333" y2="52105"/>
                      <a14:foregroundMark x1="75333" y1="48947" x2="75333" y2="48947"/>
                      <a14:foregroundMark x1="74667" y1="45000" x2="74667" y2="45000"/>
                      <a14:foregroundMark x1="73000" y1="41316" x2="73000" y2="41316"/>
                      <a14:foregroundMark x1="71500" y1="39211" x2="71500" y2="39211"/>
                      <a14:foregroundMark x1="71333" y1="36053" x2="71333" y2="36053"/>
                      <a14:foregroundMark x1="73667" y1="39737" x2="73667" y2="3973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0267" y="3799115"/>
          <a:ext cx="1232503" cy="778965"/>
        </a:xfrm>
        <a:prstGeom prst="rect">
          <a:avLst/>
        </a:prstGeom>
      </xdr:spPr>
    </xdr:pic>
    <xdr:clientData/>
  </xdr:oneCellAnchor>
  <xdr:oneCellAnchor>
    <xdr:from>
      <xdr:col>0</xdr:col>
      <xdr:colOff>404092</xdr:colOff>
      <xdr:row>14</xdr:row>
      <xdr:rowOff>346365</xdr:rowOff>
    </xdr:from>
    <xdr:ext cx="646545" cy="356130"/>
    <xdr:pic>
      <xdr:nvPicPr>
        <xdr:cNvPr id="60" name="图片 35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282" y="380394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14</xdr:row>
      <xdr:rowOff>489857</xdr:rowOff>
    </xdr:from>
    <xdr:to>
      <xdr:col>0</xdr:col>
      <xdr:colOff>230595</xdr:colOff>
      <xdr:row>14</xdr:row>
      <xdr:rowOff>773974</xdr:rowOff>
    </xdr:to>
    <xdr:sp macro="" textlink="">
      <xdr:nvSpPr>
        <xdr:cNvPr id="61" name="iconfont-10471-5111481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SpPr>
          <a:spLocks noChangeAspect="1"/>
        </xdr:cNvSpPr>
      </xdr:nvSpPr>
      <xdr:spPr bwMode="auto">
        <a:xfrm flipH="1">
          <a:off x="40821" y="3802652"/>
          <a:ext cx="189774" cy="0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303835</xdr:colOff>
      <xdr:row>16</xdr:row>
      <xdr:rowOff>391424</xdr:rowOff>
    </xdr:from>
    <xdr:ext cx="866547" cy="293184"/>
    <xdr:pic>
      <xdr:nvPicPr>
        <xdr:cNvPr id="62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4241429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17318</xdr:colOff>
      <xdr:row>16</xdr:row>
      <xdr:rowOff>346364</xdr:rowOff>
    </xdr:from>
    <xdr:to>
      <xdr:col>0</xdr:col>
      <xdr:colOff>214712</xdr:colOff>
      <xdr:row>16</xdr:row>
      <xdr:rowOff>638101</xdr:rowOff>
    </xdr:to>
    <xdr:sp macro="" textlink="">
      <xdr:nvSpPr>
        <xdr:cNvPr id="63" name="iconfont-10471-5111481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SpPr>
          <a:spLocks noChangeAspect="1"/>
        </xdr:cNvSpPr>
      </xdr:nvSpPr>
      <xdr:spPr bwMode="auto">
        <a:xfrm flipH="1">
          <a:off x="21128" y="4242089"/>
          <a:ext cx="189774" cy="0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303835</xdr:colOff>
      <xdr:row>17</xdr:row>
      <xdr:rowOff>391424</xdr:rowOff>
    </xdr:from>
    <xdr:ext cx="866547" cy="293184"/>
    <xdr:pic>
      <xdr:nvPicPr>
        <xdr:cNvPr id="64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446050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17318</xdr:colOff>
      <xdr:row>17</xdr:row>
      <xdr:rowOff>346364</xdr:rowOff>
    </xdr:from>
    <xdr:to>
      <xdr:col>0</xdr:col>
      <xdr:colOff>214712</xdr:colOff>
      <xdr:row>17</xdr:row>
      <xdr:rowOff>638101</xdr:rowOff>
    </xdr:to>
    <xdr:sp macro="" textlink="">
      <xdr:nvSpPr>
        <xdr:cNvPr id="65" name="iconfont-10471-5111481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SpPr>
          <a:spLocks noChangeAspect="1"/>
        </xdr:cNvSpPr>
      </xdr:nvSpPr>
      <xdr:spPr bwMode="auto">
        <a:xfrm flipH="1">
          <a:off x="21128" y="4461164"/>
          <a:ext cx="189774" cy="0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211729</xdr:colOff>
      <xdr:row>15</xdr:row>
      <xdr:rowOff>707572</xdr:rowOff>
    </xdr:from>
    <xdr:ext cx="1030331" cy="1024058"/>
    <xdr:pic>
      <xdr:nvPicPr>
        <xdr:cNvPr id="66" name="Рисунок 65" descr="small-img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89869" y="4018462"/>
          <a:ext cx="1030331" cy="1024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211729</xdr:colOff>
      <xdr:row>16</xdr:row>
      <xdr:rowOff>707572</xdr:rowOff>
    </xdr:from>
    <xdr:ext cx="1022711" cy="1024057"/>
    <xdr:pic>
      <xdr:nvPicPr>
        <xdr:cNvPr id="67" name="Рисунок 66" descr="small-img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89869" y="4237537"/>
          <a:ext cx="1022711" cy="102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404092</xdr:colOff>
      <xdr:row>18</xdr:row>
      <xdr:rowOff>346365</xdr:rowOff>
    </xdr:from>
    <xdr:ext cx="646545" cy="356130"/>
    <xdr:pic>
      <xdr:nvPicPr>
        <xdr:cNvPr id="68" name="图片 35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282" y="468024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18</xdr:row>
      <xdr:rowOff>489857</xdr:rowOff>
    </xdr:from>
    <xdr:to>
      <xdr:col>0</xdr:col>
      <xdr:colOff>230595</xdr:colOff>
      <xdr:row>18</xdr:row>
      <xdr:rowOff>773974</xdr:rowOff>
    </xdr:to>
    <xdr:sp macro="" textlink="">
      <xdr:nvSpPr>
        <xdr:cNvPr id="69" name="iconfont-10471-5111481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SpPr>
          <a:spLocks noChangeAspect="1"/>
        </xdr:cNvSpPr>
      </xdr:nvSpPr>
      <xdr:spPr bwMode="auto">
        <a:xfrm flipH="1">
          <a:off x="40821" y="4678952"/>
          <a:ext cx="189774" cy="0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11702</xdr:colOff>
      <xdr:row>17</xdr:row>
      <xdr:rowOff>736691</xdr:rowOff>
    </xdr:from>
    <xdr:ext cx="1354999" cy="858274"/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7462" y="4455251"/>
          <a:ext cx="1354999" cy="858274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19</xdr:row>
      <xdr:rowOff>830791</xdr:rowOff>
    </xdr:from>
    <xdr:ext cx="1358809" cy="862084"/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7748" y="15793700"/>
          <a:ext cx="1358809" cy="862084"/>
        </a:xfrm>
        <a:prstGeom prst="rect">
          <a:avLst/>
        </a:prstGeom>
      </xdr:spPr>
    </xdr:pic>
    <xdr:clientData/>
  </xdr:oneCellAnchor>
  <xdr:oneCellAnchor>
    <xdr:from>
      <xdr:col>0</xdr:col>
      <xdr:colOff>334818</xdr:colOff>
      <xdr:row>20</xdr:row>
      <xdr:rowOff>437605</xdr:rowOff>
    </xdr:from>
    <xdr:ext cx="812473" cy="274889"/>
    <xdr:pic>
      <xdr:nvPicPr>
        <xdr:cNvPr id="72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18" y="16035514"/>
          <a:ext cx="812473" cy="274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17318</xdr:colOff>
      <xdr:row>20</xdr:row>
      <xdr:rowOff>346364</xdr:rowOff>
    </xdr:from>
    <xdr:to>
      <xdr:col>0</xdr:col>
      <xdr:colOff>214712</xdr:colOff>
      <xdr:row>20</xdr:row>
      <xdr:rowOff>638101</xdr:rowOff>
    </xdr:to>
    <xdr:sp macro="" textlink="">
      <xdr:nvSpPr>
        <xdr:cNvPr id="73" name="iconfont-10471-5111481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SpPr>
          <a:spLocks noChangeAspect="1"/>
        </xdr:cNvSpPr>
      </xdr:nvSpPr>
      <xdr:spPr bwMode="auto">
        <a:xfrm flipH="1">
          <a:off x="21128" y="5118389"/>
          <a:ext cx="189774" cy="0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404092</xdr:colOff>
      <xdr:row>19</xdr:row>
      <xdr:rowOff>346365</xdr:rowOff>
    </xdr:from>
    <xdr:ext cx="646545" cy="356130"/>
    <xdr:pic>
      <xdr:nvPicPr>
        <xdr:cNvPr id="74" name="图片 35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282" y="4899315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19</xdr:row>
      <xdr:rowOff>489857</xdr:rowOff>
    </xdr:from>
    <xdr:to>
      <xdr:col>0</xdr:col>
      <xdr:colOff>230595</xdr:colOff>
      <xdr:row>19</xdr:row>
      <xdr:rowOff>773974</xdr:rowOff>
    </xdr:to>
    <xdr:sp macro="" textlink="">
      <xdr:nvSpPr>
        <xdr:cNvPr id="75" name="iconfont-10471-5111481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SpPr>
          <a:spLocks noChangeAspect="1"/>
        </xdr:cNvSpPr>
      </xdr:nvSpPr>
      <xdr:spPr bwMode="auto">
        <a:xfrm flipH="1">
          <a:off x="40821" y="4898027"/>
          <a:ext cx="189774" cy="0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11702</xdr:colOff>
      <xdr:row>18</xdr:row>
      <xdr:rowOff>736691</xdr:rowOff>
    </xdr:from>
    <xdr:ext cx="1362619" cy="858274"/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7462" y="4674326"/>
          <a:ext cx="1362619" cy="858274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20</xdr:row>
      <xdr:rowOff>772383</xdr:rowOff>
    </xdr:from>
    <xdr:ext cx="1358809" cy="862084"/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14160" y="16566565"/>
          <a:ext cx="1358809" cy="862084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22</xdr:row>
      <xdr:rowOff>126244</xdr:rowOff>
    </xdr:from>
    <xdr:ext cx="1688569" cy="1131025"/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739" y="17582971"/>
          <a:ext cx="1688569" cy="113102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23</xdr:row>
      <xdr:rowOff>750711</xdr:rowOff>
    </xdr:from>
    <xdr:ext cx="1688569" cy="1131025"/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5010" y="18449893"/>
          <a:ext cx="1688569" cy="1131025"/>
        </a:xfrm>
        <a:prstGeom prst="rect">
          <a:avLst/>
        </a:prstGeom>
      </xdr:spPr>
    </xdr:pic>
    <xdr:clientData/>
  </xdr:oneCellAnchor>
  <xdr:oneCellAnchor>
    <xdr:from>
      <xdr:col>2</xdr:col>
      <xdr:colOff>71845</xdr:colOff>
      <xdr:row>25</xdr:row>
      <xdr:rowOff>27214</xdr:rowOff>
    </xdr:from>
    <xdr:ext cx="1091776" cy="756013"/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1890" y="19723009"/>
          <a:ext cx="1091776" cy="756013"/>
        </a:xfrm>
        <a:prstGeom prst="rect">
          <a:avLst/>
        </a:prstGeom>
      </xdr:spPr>
    </xdr:pic>
    <xdr:clientData/>
  </xdr:oneCellAnchor>
  <xdr:oneCellAnchor>
    <xdr:from>
      <xdr:col>2</xdr:col>
      <xdr:colOff>71845</xdr:colOff>
      <xdr:row>26</xdr:row>
      <xdr:rowOff>27214</xdr:rowOff>
    </xdr:from>
    <xdr:ext cx="1091776" cy="756013"/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1890" y="19942084"/>
          <a:ext cx="1091776" cy="756013"/>
        </a:xfrm>
        <a:prstGeom prst="rect">
          <a:avLst/>
        </a:prstGeom>
      </xdr:spPr>
    </xdr:pic>
    <xdr:clientData/>
  </xdr:oneCellAnchor>
  <xdr:twoCellAnchor>
    <xdr:from>
      <xdr:col>0</xdr:col>
      <xdr:colOff>27214</xdr:colOff>
      <xdr:row>23</xdr:row>
      <xdr:rowOff>503464</xdr:rowOff>
    </xdr:from>
    <xdr:to>
      <xdr:col>0</xdr:col>
      <xdr:colOff>216988</xdr:colOff>
      <xdr:row>23</xdr:row>
      <xdr:rowOff>785676</xdr:rowOff>
    </xdr:to>
    <xdr:sp macro="" textlink="">
      <xdr:nvSpPr>
        <xdr:cNvPr id="83" name="iconfont-10471-5111481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SpPr>
          <a:spLocks noChangeAspect="1"/>
        </xdr:cNvSpPr>
      </xdr:nvSpPr>
      <xdr:spPr bwMode="auto">
        <a:xfrm flipH="1">
          <a:off x="25309" y="19479169"/>
          <a:ext cx="187869" cy="27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24</xdr:row>
      <xdr:rowOff>503464</xdr:rowOff>
    </xdr:from>
    <xdr:to>
      <xdr:col>0</xdr:col>
      <xdr:colOff>216988</xdr:colOff>
      <xdr:row>24</xdr:row>
      <xdr:rowOff>785676</xdr:rowOff>
    </xdr:to>
    <xdr:sp macro="" textlink="">
      <xdr:nvSpPr>
        <xdr:cNvPr id="84" name="iconfont-10471-5111481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SpPr>
          <a:spLocks noChangeAspect="1"/>
        </xdr:cNvSpPr>
      </xdr:nvSpPr>
      <xdr:spPr bwMode="auto">
        <a:xfrm flipH="1">
          <a:off x="25309" y="19698244"/>
          <a:ext cx="187869" cy="27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25</xdr:row>
      <xdr:rowOff>503464</xdr:rowOff>
    </xdr:from>
    <xdr:to>
      <xdr:col>0</xdr:col>
      <xdr:colOff>216988</xdr:colOff>
      <xdr:row>25</xdr:row>
      <xdr:rowOff>785676</xdr:rowOff>
    </xdr:to>
    <xdr:sp macro="" textlink="">
      <xdr:nvSpPr>
        <xdr:cNvPr id="85" name="iconfont-10471-5111481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SpPr>
          <a:spLocks noChangeAspect="1"/>
        </xdr:cNvSpPr>
      </xdr:nvSpPr>
      <xdr:spPr bwMode="auto">
        <a:xfrm flipH="1">
          <a:off x="25309" y="19917319"/>
          <a:ext cx="187869" cy="27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26</xdr:row>
      <xdr:rowOff>503464</xdr:rowOff>
    </xdr:from>
    <xdr:to>
      <xdr:col>0</xdr:col>
      <xdr:colOff>216988</xdr:colOff>
      <xdr:row>26</xdr:row>
      <xdr:rowOff>785676</xdr:rowOff>
    </xdr:to>
    <xdr:sp macro="" textlink="">
      <xdr:nvSpPr>
        <xdr:cNvPr id="86" name="iconfont-10471-5111481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SpPr>
          <a:spLocks noChangeAspect="1"/>
        </xdr:cNvSpPr>
      </xdr:nvSpPr>
      <xdr:spPr bwMode="auto">
        <a:xfrm flipH="1">
          <a:off x="25309" y="20136394"/>
          <a:ext cx="187869" cy="27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27</xdr:row>
      <xdr:rowOff>503464</xdr:rowOff>
    </xdr:from>
    <xdr:to>
      <xdr:col>0</xdr:col>
      <xdr:colOff>216988</xdr:colOff>
      <xdr:row>27</xdr:row>
      <xdr:rowOff>785676</xdr:rowOff>
    </xdr:to>
    <xdr:sp macro="" textlink="">
      <xdr:nvSpPr>
        <xdr:cNvPr id="87" name="iconfont-10471-5111481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SpPr>
          <a:spLocks noChangeAspect="1"/>
        </xdr:cNvSpPr>
      </xdr:nvSpPr>
      <xdr:spPr bwMode="auto">
        <a:xfrm flipH="1">
          <a:off x="25309" y="20355469"/>
          <a:ext cx="187869" cy="27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28</xdr:row>
      <xdr:rowOff>503464</xdr:rowOff>
    </xdr:from>
    <xdr:to>
      <xdr:col>0</xdr:col>
      <xdr:colOff>216988</xdr:colOff>
      <xdr:row>28</xdr:row>
      <xdr:rowOff>785676</xdr:rowOff>
    </xdr:to>
    <xdr:sp macro="" textlink="">
      <xdr:nvSpPr>
        <xdr:cNvPr id="88" name="iconfont-10471-5111481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SpPr>
          <a:spLocks noChangeAspect="1"/>
        </xdr:cNvSpPr>
      </xdr:nvSpPr>
      <xdr:spPr bwMode="auto">
        <a:xfrm flipH="1">
          <a:off x="25309" y="20574544"/>
          <a:ext cx="187869" cy="27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312965</xdr:colOff>
      <xdr:row>27</xdr:row>
      <xdr:rowOff>100967</xdr:rowOff>
    </xdr:from>
    <xdr:ext cx="752603" cy="606877"/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6820" y="20233007"/>
          <a:ext cx="752603" cy="606877"/>
        </a:xfrm>
        <a:prstGeom prst="rect">
          <a:avLst/>
        </a:prstGeom>
      </xdr:spPr>
    </xdr:pic>
    <xdr:clientData/>
  </xdr:oneCellAnchor>
  <xdr:oneCellAnchor>
    <xdr:from>
      <xdr:col>2</xdr:col>
      <xdr:colOff>312965</xdr:colOff>
      <xdr:row>28</xdr:row>
      <xdr:rowOff>100967</xdr:rowOff>
    </xdr:from>
    <xdr:ext cx="752603" cy="606877"/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6820" y="20452082"/>
          <a:ext cx="752603" cy="606877"/>
        </a:xfrm>
        <a:prstGeom prst="rect">
          <a:avLst/>
        </a:prstGeom>
      </xdr:spPr>
    </xdr:pic>
    <xdr:clientData/>
  </xdr:oneCellAnchor>
  <xdr:oneCellAnchor>
    <xdr:from>
      <xdr:col>2</xdr:col>
      <xdr:colOff>423726</xdr:colOff>
      <xdr:row>29</xdr:row>
      <xdr:rowOff>132262</xdr:rowOff>
    </xdr:from>
    <xdr:ext cx="549574" cy="569595"/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07581" y="20710072"/>
          <a:ext cx="549574" cy="569595"/>
        </a:xfrm>
        <a:prstGeom prst="rect">
          <a:avLst/>
        </a:prstGeom>
      </xdr:spPr>
    </xdr:pic>
    <xdr:clientData/>
  </xdr:oneCellAnchor>
  <xdr:oneCellAnchor>
    <xdr:from>
      <xdr:col>2</xdr:col>
      <xdr:colOff>423726</xdr:colOff>
      <xdr:row>30</xdr:row>
      <xdr:rowOff>132262</xdr:rowOff>
    </xdr:from>
    <xdr:ext cx="549574" cy="569595"/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07581" y="20929147"/>
          <a:ext cx="549574" cy="569595"/>
        </a:xfrm>
        <a:prstGeom prst="rect">
          <a:avLst/>
        </a:prstGeom>
      </xdr:spPr>
    </xdr:pic>
    <xdr:clientData/>
  </xdr:oneCellAnchor>
  <xdr:twoCellAnchor>
    <xdr:from>
      <xdr:col>0</xdr:col>
      <xdr:colOff>27214</xdr:colOff>
      <xdr:row>29</xdr:row>
      <xdr:rowOff>503464</xdr:rowOff>
    </xdr:from>
    <xdr:to>
      <xdr:col>0</xdr:col>
      <xdr:colOff>216988</xdr:colOff>
      <xdr:row>29</xdr:row>
      <xdr:rowOff>785676</xdr:rowOff>
    </xdr:to>
    <xdr:sp macro="" textlink="">
      <xdr:nvSpPr>
        <xdr:cNvPr id="93" name="iconfont-10471-5111481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SpPr>
          <a:spLocks noChangeAspect="1"/>
        </xdr:cNvSpPr>
      </xdr:nvSpPr>
      <xdr:spPr bwMode="auto">
        <a:xfrm flipH="1">
          <a:off x="25309" y="20793619"/>
          <a:ext cx="187869" cy="27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30</xdr:row>
      <xdr:rowOff>503464</xdr:rowOff>
    </xdr:from>
    <xdr:to>
      <xdr:col>0</xdr:col>
      <xdr:colOff>216988</xdr:colOff>
      <xdr:row>30</xdr:row>
      <xdr:rowOff>785676</xdr:rowOff>
    </xdr:to>
    <xdr:sp macro="" textlink="">
      <xdr:nvSpPr>
        <xdr:cNvPr id="94" name="iconfont-10471-5111481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SpPr>
          <a:spLocks noChangeAspect="1"/>
        </xdr:cNvSpPr>
      </xdr:nvSpPr>
      <xdr:spPr bwMode="auto">
        <a:xfrm flipH="1">
          <a:off x="25309" y="21012694"/>
          <a:ext cx="187869" cy="27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77834</xdr:colOff>
      <xdr:row>32</xdr:row>
      <xdr:rowOff>0</xdr:rowOff>
    </xdr:from>
    <xdr:ext cx="1144904" cy="782398"/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10000" b="90000" l="10000" r="90000">
                      <a14:foregroundMark x1="53726" y1="21503" x2="53726" y2="21503"/>
                      <a14:foregroundMark x1="61179" y1="20725" x2="61179" y2="20725"/>
                      <a14:foregroundMark x1="66898" y1="23316" x2="66898" y2="23316"/>
                      <a14:foregroundMark x1="71750" y1="28497" x2="71750" y2="28497"/>
                      <a14:foregroundMark x1="56846" y1="23575" x2="56846" y2="23575"/>
                      <a14:foregroundMark x1="54419" y1="19948" x2="54419" y2="19948"/>
                      <a14:foregroundMark x1="56499" y1="19948" x2="56499" y2="19948"/>
                      <a14:foregroundMark x1="59099" y1="20466" x2="59099" y2="2046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9784" y="21231225"/>
          <a:ext cx="1144904" cy="782398"/>
        </a:xfrm>
        <a:prstGeom prst="rect">
          <a:avLst/>
        </a:prstGeom>
      </xdr:spPr>
    </xdr:pic>
    <xdr:clientData/>
  </xdr:oneCellAnchor>
  <xdr:oneCellAnchor>
    <xdr:from>
      <xdr:col>2</xdr:col>
      <xdr:colOff>77834</xdr:colOff>
      <xdr:row>31</xdr:row>
      <xdr:rowOff>0</xdr:rowOff>
    </xdr:from>
    <xdr:ext cx="1144904" cy="782398"/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10000" b="90000" l="10000" r="90000">
                      <a14:foregroundMark x1="53726" y1="21503" x2="53726" y2="21503"/>
                      <a14:foregroundMark x1="61179" y1="20725" x2="61179" y2="20725"/>
                      <a14:foregroundMark x1="66898" y1="23316" x2="66898" y2="23316"/>
                      <a14:foregroundMark x1="71750" y1="28497" x2="71750" y2="28497"/>
                      <a14:foregroundMark x1="56846" y1="23575" x2="56846" y2="23575"/>
                      <a14:foregroundMark x1="54419" y1="19948" x2="54419" y2="19948"/>
                      <a14:foregroundMark x1="56499" y1="19948" x2="56499" y2="19948"/>
                      <a14:foregroundMark x1="59099" y1="20466" x2="59099" y2="2046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9784" y="21012150"/>
          <a:ext cx="1144904" cy="782398"/>
        </a:xfrm>
        <a:prstGeom prst="rect">
          <a:avLst/>
        </a:prstGeom>
      </xdr:spPr>
    </xdr:pic>
    <xdr:clientData/>
  </xdr:oneCellAnchor>
  <xdr:oneCellAnchor>
    <xdr:from>
      <xdr:col>2</xdr:col>
      <xdr:colOff>27215</xdr:colOff>
      <xdr:row>33</xdr:row>
      <xdr:rowOff>29390</xdr:rowOff>
    </xdr:from>
    <xdr:ext cx="1274819" cy="810170"/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9942" b="90936" l="9872" r="89945">
                      <a14:foregroundMark x1="50457" y1="22222" x2="50457" y2="22222"/>
                      <a14:foregroundMark x1="45704" y1="20175" x2="45704" y2="20175"/>
                      <a14:foregroundMark x1="41499" y1="23099" x2="41499" y2="23099"/>
                      <a14:foregroundMark x1="44607" y1="20175" x2="44607" y2="20175"/>
                      <a14:foregroundMark x1="41499" y1="23977" x2="41499" y2="23977"/>
                      <a14:foregroundMark x1="35283" y1="27485" x2="35283" y2="27485"/>
                      <a14:foregroundMark x1="38208" y1="26023" x2="38208" y2="26023"/>
                      <a14:foregroundMark x1="59598" y1="65789" x2="59598" y2="65789"/>
                      <a14:foregroundMark x1="63985" y1="90936" x2="63985" y2="90936"/>
                      <a14:foregroundMark x1="40402" y1="21053" x2="40402" y2="21053"/>
                      <a14:foregroundMark x1="36746" y1="21345" x2="36746" y2="21345"/>
                      <a14:foregroundMark x1="43144" y1="18421" x2="43144" y2="18421"/>
                      <a14:foregroundMark x1="41499" y1="17251" x2="41499" y2="1725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7260" y="21477785"/>
          <a:ext cx="1274819" cy="810170"/>
        </a:xfrm>
        <a:prstGeom prst="rect">
          <a:avLst/>
        </a:prstGeom>
      </xdr:spPr>
    </xdr:pic>
    <xdr:clientData/>
  </xdr:oneCellAnchor>
  <xdr:oneCellAnchor>
    <xdr:from>
      <xdr:col>2</xdr:col>
      <xdr:colOff>27215</xdr:colOff>
      <xdr:row>34</xdr:row>
      <xdr:rowOff>29390</xdr:rowOff>
    </xdr:from>
    <xdr:ext cx="1274819" cy="810170"/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9942" b="90936" l="9872" r="89945">
                      <a14:foregroundMark x1="50457" y1="22222" x2="50457" y2="22222"/>
                      <a14:foregroundMark x1="45704" y1="20175" x2="45704" y2="20175"/>
                      <a14:foregroundMark x1="41499" y1="23099" x2="41499" y2="23099"/>
                      <a14:foregroundMark x1="44607" y1="20175" x2="44607" y2="20175"/>
                      <a14:foregroundMark x1="41499" y1="23977" x2="41499" y2="23977"/>
                      <a14:foregroundMark x1="35283" y1="27485" x2="35283" y2="27485"/>
                      <a14:foregroundMark x1="38208" y1="26023" x2="38208" y2="26023"/>
                      <a14:foregroundMark x1="59598" y1="65789" x2="59598" y2="65789"/>
                      <a14:foregroundMark x1="63985" y1="90936" x2="63985" y2="90936"/>
                      <a14:foregroundMark x1="40402" y1="21053" x2="40402" y2="21053"/>
                      <a14:foregroundMark x1="36746" y1="21345" x2="36746" y2="21345"/>
                      <a14:foregroundMark x1="43144" y1="18421" x2="43144" y2="18421"/>
                      <a14:foregroundMark x1="41499" y1="17251" x2="41499" y2="1725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7260" y="21696860"/>
          <a:ext cx="1274819" cy="810170"/>
        </a:xfrm>
        <a:prstGeom prst="rect">
          <a:avLst/>
        </a:prstGeom>
      </xdr:spPr>
    </xdr:pic>
    <xdr:clientData/>
  </xdr:oneCellAnchor>
  <xdr:twoCellAnchor>
    <xdr:from>
      <xdr:col>0</xdr:col>
      <xdr:colOff>27214</xdr:colOff>
      <xdr:row>31</xdr:row>
      <xdr:rowOff>503464</xdr:rowOff>
    </xdr:from>
    <xdr:to>
      <xdr:col>0</xdr:col>
      <xdr:colOff>216988</xdr:colOff>
      <xdr:row>31</xdr:row>
      <xdr:rowOff>785676</xdr:rowOff>
    </xdr:to>
    <xdr:sp macro="" textlink="">
      <xdr:nvSpPr>
        <xdr:cNvPr id="99" name="iconfont-10471-5111481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SpPr>
          <a:spLocks noChangeAspect="1"/>
        </xdr:cNvSpPr>
      </xdr:nvSpPr>
      <xdr:spPr bwMode="auto">
        <a:xfrm flipH="1">
          <a:off x="25309" y="21231769"/>
          <a:ext cx="187869" cy="27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32</xdr:row>
      <xdr:rowOff>503464</xdr:rowOff>
    </xdr:from>
    <xdr:to>
      <xdr:col>0</xdr:col>
      <xdr:colOff>216988</xdr:colOff>
      <xdr:row>32</xdr:row>
      <xdr:rowOff>785676</xdr:rowOff>
    </xdr:to>
    <xdr:sp macro="" textlink="">
      <xdr:nvSpPr>
        <xdr:cNvPr id="100" name="iconfont-10471-5111481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SpPr>
          <a:spLocks noChangeAspect="1"/>
        </xdr:cNvSpPr>
      </xdr:nvSpPr>
      <xdr:spPr bwMode="auto">
        <a:xfrm flipH="1">
          <a:off x="25309" y="21450844"/>
          <a:ext cx="187869" cy="27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59460</xdr:colOff>
      <xdr:row>35</xdr:row>
      <xdr:rowOff>797107</xdr:rowOff>
    </xdr:from>
    <xdr:ext cx="1232503" cy="775155"/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10000" b="90000" l="10000" r="90000">
                      <a14:foregroundMark x1="49333" y1="52105" x2="49333" y2="52105"/>
                      <a14:foregroundMark x1="75333" y1="48947" x2="75333" y2="48947"/>
                      <a14:foregroundMark x1="74667" y1="45000" x2="74667" y2="45000"/>
                      <a14:foregroundMark x1="73000" y1="41316" x2="73000" y2="41316"/>
                      <a14:foregroundMark x1="71500" y1="39211" x2="71500" y2="39211"/>
                      <a14:foregroundMark x1="71333" y1="36053" x2="71333" y2="36053"/>
                      <a14:foregroundMark x1="73667" y1="39737" x2="73667" y2="3973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7600" y="22104532"/>
          <a:ext cx="1232503" cy="775155"/>
        </a:xfrm>
        <a:prstGeom prst="rect">
          <a:avLst/>
        </a:prstGeom>
      </xdr:spPr>
    </xdr:pic>
    <xdr:clientData/>
  </xdr:oneCellAnchor>
  <xdr:oneCellAnchor>
    <xdr:from>
      <xdr:col>0</xdr:col>
      <xdr:colOff>404092</xdr:colOff>
      <xdr:row>36</xdr:row>
      <xdr:rowOff>346365</xdr:rowOff>
    </xdr:from>
    <xdr:ext cx="646545" cy="356130"/>
    <xdr:pic>
      <xdr:nvPicPr>
        <xdr:cNvPr id="102" name="图片 35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282" y="22330065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36</xdr:row>
      <xdr:rowOff>489857</xdr:rowOff>
    </xdr:from>
    <xdr:to>
      <xdr:col>0</xdr:col>
      <xdr:colOff>230595</xdr:colOff>
      <xdr:row>36</xdr:row>
      <xdr:rowOff>773974</xdr:rowOff>
    </xdr:to>
    <xdr:sp macro="" textlink="">
      <xdr:nvSpPr>
        <xdr:cNvPr id="103" name="iconfont-10471-5111481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SpPr>
          <a:spLocks noChangeAspect="1"/>
        </xdr:cNvSpPr>
      </xdr:nvSpPr>
      <xdr:spPr bwMode="auto">
        <a:xfrm flipH="1">
          <a:off x="40821" y="22328777"/>
          <a:ext cx="189774" cy="0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303835</xdr:colOff>
      <xdr:row>38</xdr:row>
      <xdr:rowOff>391424</xdr:rowOff>
    </xdr:from>
    <xdr:ext cx="866547" cy="293184"/>
    <xdr:pic>
      <xdr:nvPicPr>
        <xdr:cNvPr id="104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2276755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17318</xdr:colOff>
      <xdr:row>38</xdr:row>
      <xdr:rowOff>346364</xdr:rowOff>
    </xdr:from>
    <xdr:to>
      <xdr:col>0</xdr:col>
      <xdr:colOff>214712</xdr:colOff>
      <xdr:row>38</xdr:row>
      <xdr:rowOff>638101</xdr:rowOff>
    </xdr:to>
    <xdr:sp macro="" textlink="">
      <xdr:nvSpPr>
        <xdr:cNvPr id="105" name="iconfont-10471-5111481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SpPr>
          <a:spLocks noChangeAspect="1"/>
        </xdr:cNvSpPr>
      </xdr:nvSpPr>
      <xdr:spPr bwMode="auto">
        <a:xfrm flipH="1">
          <a:off x="21128" y="22768214"/>
          <a:ext cx="189774" cy="0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404092</xdr:colOff>
      <xdr:row>35</xdr:row>
      <xdr:rowOff>346365</xdr:rowOff>
    </xdr:from>
    <xdr:ext cx="646545" cy="356130"/>
    <xdr:pic>
      <xdr:nvPicPr>
        <xdr:cNvPr id="106" name="图片 35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282" y="2211099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35</xdr:row>
      <xdr:rowOff>489857</xdr:rowOff>
    </xdr:from>
    <xdr:to>
      <xdr:col>0</xdr:col>
      <xdr:colOff>230595</xdr:colOff>
      <xdr:row>35</xdr:row>
      <xdr:rowOff>773974</xdr:rowOff>
    </xdr:to>
    <xdr:sp macro="" textlink="">
      <xdr:nvSpPr>
        <xdr:cNvPr id="107" name="iconfont-10471-5111481">
          <a:extLst>
            <a:ext uri="{FF2B5EF4-FFF2-40B4-BE49-F238E27FC236}">
              <a16:creationId xmlns:a16="http://schemas.microsoft.com/office/drawing/2014/main" id="{00000000-0008-0000-0600-00006B000000}"/>
            </a:ext>
          </a:extLst>
        </xdr:cNvPr>
        <xdr:cNvSpPr>
          <a:spLocks noChangeAspect="1"/>
        </xdr:cNvSpPr>
      </xdr:nvSpPr>
      <xdr:spPr bwMode="auto">
        <a:xfrm flipH="1">
          <a:off x="40821" y="22109702"/>
          <a:ext cx="189774" cy="0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303835</xdr:colOff>
      <xdr:row>37</xdr:row>
      <xdr:rowOff>391424</xdr:rowOff>
    </xdr:from>
    <xdr:ext cx="866547" cy="293184"/>
    <xdr:pic>
      <xdr:nvPicPr>
        <xdr:cNvPr id="108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22548479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17318</xdr:colOff>
      <xdr:row>37</xdr:row>
      <xdr:rowOff>346364</xdr:rowOff>
    </xdr:from>
    <xdr:to>
      <xdr:col>0</xdr:col>
      <xdr:colOff>214712</xdr:colOff>
      <xdr:row>37</xdr:row>
      <xdr:rowOff>638101</xdr:rowOff>
    </xdr:to>
    <xdr:sp macro="" textlink="">
      <xdr:nvSpPr>
        <xdr:cNvPr id="109" name="iconfont-10471-5111481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SpPr>
          <a:spLocks noChangeAspect="1"/>
        </xdr:cNvSpPr>
      </xdr:nvSpPr>
      <xdr:spPr bwMode="auto">
        <a:xfrm flipH="1">
          <a:off x="21128" y="22549139"/>
          <a:ext cx="189774" cy="0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59460</xdr:colOff>
      <xdr:row>34</xdr:row>
      <xdr:rowOff>797107</xdr:rowOff>
    </xdr:from>
    <xdr:ext cx="1232503" cy="775155"/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10000" b="90000" l="10000" r="90000">
                      <a14:foregroundMark x1="49333" y1="52105" x2="49333" y2="52105"/>
                      <a14:foregroundMark x1="75333" y1="48947" x2="75333" y2="48947"/>
                      <a14:foregroundMark x1="74667" y1="45000" x2="74667" y2="45000"/>
                      <a14:foregroundMark x1="73000" y1="41316" x2="73000" y2="41316"/>
                      <a14:foregroundMark x1="71500" y1="39211" x2="71500" y2="39211"/>
                      <a14:foregroundMark x1="71333" y1="36053" x2="71333" y2="36053"/>
                      <a14:foregroundMark x1="73667" y1="39737" x2="73667" y2="3973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7600" y="21885457"/>
          <a:ext cx="1232503" cy="775155"/>
        </a:xfrm>
        <a:prstGeom prst="rect">
          <a:avLst/>
        </a:prstGeom>
      </xdr:spPr>
    </xdr:pic>
    <xdr:clientData/>
  </xdr:oneCellAnchor>
  <xdr:oneCellAnchor>
    <xdr:from>
      <xdr:col>2</xdr:col>
      <xdr:colOff>211729</xdr:colOff>
      <xdr:row>36</xdr:row>
      <xdr:rowOff>707572</xdr:rowOff>
    </xdr:from>
    <xdr:ext cx="1026521" cy="1027867"/>
    <xdr:pic>
      <xdr:nvPicPr>
        <xdr:cNvPr id="111" name="Рисунок 110" descr="small-img"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89869" y="22325512"/>
          <a:ext cx="1026521" cy="1027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211729</xdr:colOff>
      <xdr:row>37</xdr:row>
      <xdr:rowOff>707572</xdr:rowOff>
    </xdr:from>
    <xdr:ext cx="1022711" cy="1024057"/>
    <xdr:pic>
      <xdr:nvPicPr>
        <xdr:cNvPr id="112" name="Рисунок 111" descr="small-img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89869" y="22544587"/>
          <a:ext cx="1022711" cy="102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19322</xdr:colOff>
      <xdr:row>40</xdr:row>
      <xdr:rowOff>763905</xdr:rowOff>
    </xdr:from>
    <xdr:ext cx="1358809" cy="862084"/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7462" y="23204805"/>
          <a:ext cx="1358809" cy="862084"/>
        </a:xfrm>
        <a:prstGeom prst="rect">
          <a:avLst/>
        </a:prstGeom>
      </xdr:spPr>
    </xdr:pic>
    <xdr:clientData/>
  </xdr:oneCellAnchor>
  <xdr:oneCellAnchor>
    <xdr:from>
      <xdr:col>0</xdr:col>
      <xdr:colOff>303835</xdr:colOff>
      <xdr:row>41</xdr:row>
      <xdr:rowOff>391424</xdr:rowOff>
    </xdr:from>
    <xdr:ext cx="866547" cy="293184"/>
    <xdr:pic>
      <xdr:nvPicPr>
        <xdr:cNvPr id="114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23424779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17318</xdr:colOff>
      <xdr:row>41</xdr:row>
      <xdr:rowOff>471055</xdr:rowOff>
    </xdr:from>
    <xdr:to>
      <xdr:col>0</xdr:col>
      <xdr:colOff>214712</xdr:colOff>
      <xdr:row>41</xdr:row>
      <xdr:rowOff>762792</xdr:rowOff>
    </xdr:to>
    <xdr:sp macro="" textlink="">
      <xdr:nvSpPr>
        <xdr:cNvPr id="115" name="iconfont-10471-5111481">
          <a:extLst>
            <a:ext uri="{FF2B5EF4-FFF2-40B4-BE49-F238E27FC236}">
              <a16:creationId xmlns:a16="http://schemas.microsoft.com/office/drawing/2014/main" id="{00000000-0008-0000-0600-000073000000}"/>
            </a:ext>
          </a:extLst>
        </xdr:cNvPr>
        <xdr:cNvSpPr>
          <a:spLocks noChangeAspect="1"/>
        </xdr:cNvSpPr>
      </xdr:nvSpPr>
      <xdr:spPr bwMode="auto">
        <a:xfrm flipH="1">
          <a:off x="21128" y="23420590"/>
          <a:ext cx="189774" cy="217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15512</xdr:colOff>
      <xdr:row>41</xdr:row>
      <xdr:rowOff>740501</xdr:rowOff>
    </xdr:from>
    <xdr:ext cx="1358809" cy="862084"/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6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272" y="23423336"/>
          <a:ext cx="1358809" cy="862084"/>
        </a:xfrm>
        <a:prstGeom prst="rect">
          <a:avLst/>
        </a:prstGeom>
      </xdr:spPr>
    </xdr:pic>
    <xdr:clientData/>
  </xdr:oneCellAnchor>
  <xdr:oneCellAnchor>
    <xdr:from>
      <xdr:col>0</xdr:col>
      <xdr:colOff>303835</xdr:colOff>
      <xdr:row>42</xdr:row>
      <xdr:rowOff>391424</xdr:rowOff>
    </xdr:from>
    <xdr:ext cx="866547" cy="293184"/>
    <xdr:pic>
      <xdr:nvPicPr>
        <xdr:cNvPr id="117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2364385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45027</xdr:colOff>
      <xdr:row>42</xdr:row>
      <xdr:rowOff>471054</xdr:rowOff>
    </xdr:from>
    <xdr:to>
      <xdr:col>0</xdr:col>
      <xdr:colOff>242421</xdr:colOff>
      <xdr:row>42</xdr:row>
      <xdr:rowOff>762791</xdr:rowOff>
    </xdr:to>
    <xdr:sp macro="" textlink="">
      <xdr:nvSpPr>
        <xdr:cNvPr id="118" name="iconfont-10471-5111481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SpPr>
          <a:spLocks noChangeAspect="1"/>
        </xdr:cNvSpPr>
      </xdr:nvSpPr>
      <xdr:spPr bwMode="auto">
        <a:xfrm flipH="1">
          <a:off x="46932" y="23639664"/>
          <a:ext cx="199299" cy="217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404092</xdr:colOff>
      <xdr:row>40</xdr:row>
      <xdr:rowOff>346365</xdr:rowOff>
    </xdr:from>
    <xdr:ext cx="646545" cy="356130"/>
    <xdr:pic>
      <xdr:nvPicPr>
        <xdr:cNvPr id="119" name="图片 35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282" y="23206365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40</xdr:row>
      <xdr:rowOff>489857</xdr:rowOff>
    </xdr:from>
    <xdr:to>
      <xdr:col>0</xdr:col>
      <xdr:colOff>230595</xdr:colOff>
      <xdr:row>40</xdr:row>
      <xdr:rowOff>773974</xdr:rowOff>
    </xdr:to>
    <xdr:sp macro="" textlink="">
      <xdr:nvSpPr>
        <xdr:cNvPr id="120" name="iconfont-10471-5111481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SpPr>
          <a:spLocks noChangeAspect="1"/>
        </xdr:cNvSpPr>
      </xdr:nvSpPr>
      <xdr:spPr bwMode="auto">
        <a:xfrm flipH="1">
          <a:off x="40821" y="23205077"/>
          <a:ext cx="189774" cy="0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404092</xdr:colOff>
      <xdr:row>39</xdr:row>
      <xdr:rowOff>346365</xdr:rowOff>
    </xdr:from>
    <xdr:ext cx="646545" cy="356130"/>
    <xdr:pic>
      <xdr:nvPicPr>
        <xdr:cNvPr id="121" name="图片 35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282" y="2298729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39</xdr:row>
      <xdr:rowOff>489857</xdr:rowOff>
    </xdr:from>
    <xdr:to>
      <xdr:col>0</xdr:col>
      <xdr:colOff>230595</xdr:colOff>
      <xdr:row>39</xdr:row>
      <xdr:rowOff>773974</xdr:rowOff>
    </xdr:to>
    <xdr:sp macro="" textlink="">
      <xdr:nvSpPr>
        <xdr:cNvPr id="122" name="iconfont-10471-5111481">
          <a:extLst>
            <a:ext uri="{FF2B5EF4-FFF2-40B4-BE49-F238E27FC236}">
              <a16:creationId xmlns:a16="http://schemas.microsoft.com/office/drawing/2014/main" id="{00000000-0008-0000-0600-00007A000000}"/>
            </a:ext>
          </a:extLst>
        </xdr:cNvPr>
        <xdr:cNvSpPr>
          <a:spLocks noChangeAspect="1"/>
        </xdr:cNvSpPr>
      </xdr:nvSpPr>
      <xdr:spPr bwMode="auto">
        <a:xfrm flipH="1">
          <a:off x="40821" y="22986002"/>
          <a:ext cx="189774" cy="0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11702</xdr:colOff>
      <xdr:row>38</xdr:row>
      <xdr:rowOff>736691</xdr:rowOff>
    </xdr:from>
    <xdr:ext cx="1358809" cy="862084"/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7462" y="22762301"/>
          <a:ext cx="1358809" cy="862084"/>
        </a:xfrm>
        <a:prstGeom prst="rect">
          <a:avLst/>
        </a:prstGeom>
      </xdr:spPr>
    </xdr:pic>
    <xdr:clientData/>
  </xdr:oneCellAnchor>
  <xdr:oneCellAnchor>
    <xdr:from>
      <xdr:col>2</xdr:col>
      <xdr:colOff>11702</xdr:colOff>
      <xdr:row>39</xdr:row>
      <xdr:rowOff>736691</xdr:rowOff>
    </xdr:from>
    <xdr:ext cx="1362619" cy="858274"/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6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7462" y="22981376"/>
          <a:ext cx="1362619" cy="858274"/>
        </a:xfrm>
        <a:prstGeom prst="rect">
          <a:avLst/>
        </a:prstGeom>
      </xdr:spPr>
    </xdr:pic>
    <xdr:clientData/>
  </xdr:oneCellAnchor>
  <xdr:oneCellAnchor>
    <xdr:from>
      <xdr:col>2</xdr:col>
      <xdr:colOff>100966</xdr:colOff>
      <xdr:row>43</xdr:row>
      <xdr:rowOff>5715</xdr:rowOff>
    </xdr:from>
    <xdr:ext cx="1139224" cy="868953"/>
    <xdr:pic>
      <xdr:nvPicPr>
        <xdr:cNvPr id="125" name="图片 9"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79106" y="23648670"/>
          <a:ext cx="1139224" cy="868953"/>
        </a:xfrm>
        <a:prstGeom prst="rect">
          <a:avLst/>
        </a:prstGeom>
      </xdr:spPr>
    </xdr:pic>
    <xdr:clientData/>
  </xdr:oneCellAnchor>
  <xdr:oneCellAnchor>
    <xdr:from>
      <xdr:col>2</xdr:col>
      <xdr:colOff>60912</xdr:colOff>
      <xdr:row>53</xdr:row>
      <xdr:rowOff>605118</xdr:rowOff>
    </xdr:from>
    <xdr:ext cx="1148987" cy="1153768"/>
    <xdr:pic>
      <xdr:nvPicPr>
        <xdr:cNvPr id="129" name="Рисунок 128" descr="small-img"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8647" y="42033265"/>
          <a:ext cx="1148987" cy="1153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184704</xdr:colOff>
      <xdr:row>52</xdr:row>
      <xdr:rowOff>714697</xdr:rowOff>
    </xdr:from>
    <xdr:ext cx="1020807" cy="1019792"/>
    <xdr:pic>
      <xdr:nvPicPr>
        <xdr:cNvPr id="130" name="Рисунок 129" descr="small-img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62439" y="41324815"/>
          <a:ext cx="1020807" cy="1019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27214</xdr:colOff>
      <xdr:row>55</xdr:row>
      <xdr:rowOff>503464</xdr:rowOff>
    </xdr:from>
    <xdr:to>
      <xdr:col>0</xdr:col>
      <xdr:colOff>216988</xdr:colOff>
      <xdr:row>55</xdr:row>
      <xdr:rowOff>785676</xdr:rowOff>
    </xdr:to>
    <xdr:sp macro="" textlink="">
      <xdr:nvSpPr>
        <xdr:cNvPr id="131" name="iconfont-10471-5111481">
          <a:extLst>
            <a:ext uri="{FF2B5EF4-FFF2-40B4-BE49-F238E27FC236}">
              <a16:creationId xmlns:a16="http://schemas.microsoft.com/office/drawing/2014/main" id="{00000000-0008-0000-0600-000083000000}"/>
            </a:ext>
          </a:extLst>
        </xdr:cNvPr>
        <xdr:cNvSpPr>
          <a:spLocks noChangeAspect="1"/>
        </xdr:cNvSpPr>
      </xdr:nvSpPr>
      <xdr:spPr bwMode="auto">
        <a:xfrm flipH="1">
          <a:off x="25309" y="69142519"/>
          <a:ext cx="187869" cy="27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370139</xdr:colOff>
      <xdr:row>46</xdr:row>
      <xdr:rowOff>91550</xdr:rowOff>
    </xdr:from>
    <xdr:ext cx="659123" cy="732418"/>
    <xdr:pic>
      <xdr:nvPicPr>
        <xdr:cNvPr id="133" name="Рисунок 260" descr="small-img">
          <a:extLst>
            <a:ext uri="{FF2B5EF4-FFF2-40B4-BE49-F238E27FC236}">
              <a16:creationId xmlns:a16="http://schemas.microsoft.com/office/drawing/2014/main" id="{00000000-0008-0000-06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7874" y="35793491"/>
          <a:ext cx="659123" cy="732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75431</xdr:colOff>
      <xdr:row>48</xdr:row>
      <xdr:rowOff>626152</xdr:rowOff>
    </xdr:from>
    <xdr:ext cx="1135652" cy="1137350"/>
    <xdr:pic>
      <xdr:nvPicPr>
        <xdr:cNvPr id="135" name="Рисунок 134" descr="small-img">
          <a:extLst>
            <a:ext uri="{FF2B5EF4-FFF2-40B4-BE49-F238E27FC236}">
              <a16:creationId xmlns:a16="http://schemas.microsoft.com/office/drawing/2014/main" id="{00000000-0008-0000-06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3166" y="37964152"/>
          <a:ext cx="1135652" cy="113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132262</xdr:colOff>
      <xdr:row>49</xdr:row>
      <xdr:rowOff>705396</xdr:rowOff>
    </xdr:from>
    <xdr:ext cx="1020807" cy="1019793"/>
    <xdr:pic>
      <xdr:nvPicPr>
        <xdr:cNvPr id="136" name="Рисунок 135" descr="small-img">
          <a:extLst>
            <a:ext uri="{FF2B5EF4-FFF2-40B4-BE49-F238E27FC236}">
              <a16:creationId xmlns:a16="http://schemas.microsoft.com/office/drawing/2014/main" id="{00000000-0008-0000-06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9997" y="38861425"/>
          <a:ext cx="1020807" cy="1019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27214</xdr:colOff>
      <xdr:row>49</xdr:row>
      <xdr:rowOff>503464</xdr:rowOff>
    </xdr:from>
    <xdr:to>
      <xdr:col>0</xdr:col>
      <xdr:colOff>216988</xdr:colOff>
      <xdr:row>49</xdr:row>
      <xdr:rowOff>785676</xdr:rowOff>
    </xdr:to>
    <xdr:sp macro="" textlink="">
      <xdr:nvSpPr>
        <xdr:cNvPr id="137" name="iconfont-10471-5111481">
          <a:extLst>
            <a:ext uri="{FF2B5EF4-FFF2-40B4-BE49-F238E27FC236}">
              <a16:creationId xmlns:a16="http://schemas.microsoft.com/office/drawing/2014/main" id="{00000000-0008-0000-0600-000089000000}"/>
            </a:ext>
          </a:extLst>
        </xdr:cNvPr>
        <xdr:cNvSpPr>
          <a:spLocks noChangeAspect="1"/>
        </xdr:cNvSpPr>
      </xdr:nvSpPr>
      <xdr:spPr bwMode="auto">
        <a:xfrm flipH="1">
          <a:off x="25309" y="43569575"/>
          <a:ext cx="187869" cy="27649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316363</xdr:colOff>
      <xdr:row>55</xdr:row>
      <xdr:rowOff>65555</xdr:rowOff>
    </xdr:from>
    <xdr:ext cx="765040" cy="754888"/>
    <xdr:pic>
      <xdr:nvPicPr>
        <xdr:cNvPr id="138" name="Рисунок 133">
          <a:extLst>
            <a:ext uri="{FF2B5EF4-FFF2-40B4-BE49-F238E27FC236}">
              <a16:creationId xmlns:a16="http://schemas.microsoft.com/office/drawing/2014/main" id="{00000000-0008-0000-06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4098" y="43129761"/>
          <a:ext cx="765040" cy="754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135537</xdr:colOff>
      <xdr:row>55</xdr:row>
      <xdr:rowOff>203567</xdr:rowOff>
    </xdr:from>
    <xdr:ext cx="866547" cy="293184"/>
    <xdr:pic>
      <xdr:nvPicPr>
        <xdr:cNvPr id="139" name="图片 218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37" y="43267773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33618</xdr:colOff>
      <xdr:row>54</xdr:row>
      <xdr:rowOff>493059</xdr:rowOff>
    </xdr:from>
    <xdr:to>
      <xdr:col>0</xdr:col>
      <xdr:colOff>221487</xdr:colOff>
      <xdr:row>54</xdr:row>
      <xdr:rowOff>771461</xdr:rowOff>
    </xdr:to>
    <xdr:sp macro="" textlink="">
      <xdr:nvSpPr>
        <xdr:cNvPr id="142" name="iconfont-10471-5111481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SpPr>
          <a:spLocks noChangeAspect="1"/>
        </xdr:cNvSpPr>
      </xdr:nvSpPr>
      <xdr:spPr bwMode="auto">
        <a:xfrm flipH="1">
          <a:off x="33618" y="4273923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33618</xdr:colOff>
      <xdr:row>52</xdr:row>
      <xdr:rowOff>493059</xdr:rowOff>
    </xdr:from>
    <xdr:to>
      <xdr:col>0</xdr:col>
      <xdr:colOff>223392</xdr:colOff>
      <xdr:row>52</xdr:row>
      <xdr:rowOff>775271</xdr:rowOff>
    </xdr:to>
    <xdr:sp macro="" textlink="">
      <xdr:nvSpPr>
        <xdr:cNvPr id="143" name="iconfont-10471-5111481">
          <a:extLst>
            <a:ext uri="{FF2B5EF4-FFF2-40B4-BE49-F238E27FC236}">
              <a16:creationId xmlns:a16="http://schemas.microsoft.com/office/drawing/2014/main" id="{00000000-0008-0000-0600-00008F000000}"/>
            </a:ext>
          </a:extLst>
        </xdr:cNvPr>
        <xdr:cNvSpPr>
          <a:spLocks noChangeAspect="1"/>
        </xdr:cNvSpPr>
      </xdr:nvSpPr>
      <xdr:spPr bwMode="auto">
        <a:xfrm flipH="1">
          <a:off x="33618" y="41103177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22412</xdr:colOff>
      <xdr:row>50</xdr:row>
      <xdr:rowOff>504265</xdr:rowOff>
    </xdr:from>
    <xdr:to>
      <xdr:col>0</xdr:col>
      <xdr:colOff>210281</xdr:colOff>
      <xdr:row>50</xdr:row>
      <xdr:rowOff>782667</xdr:rowOff>
    </xdr:to>
    <xdr:sp macro="" textlink="">
      <xdr:nvSpPr>
        <xdr:cNvPr id="144" name="iconfont-10471-5111481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SpPr>
          <a:spLocks noChangeAspect="1"/>
        </xdr:cNvSpPr>
      </xdr:nvSpPr>
      <xdr:spPr bwMode="auto">
        <a:xfrm flipH="1">
          <a:off x="22412" y="39478324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61381</xdr:colOff>
      <xdr:row>21</xdr:row>
      <xdr:rowOff>345241</xdr:rowOff>
    </xdr:from>
    <xdr:to>
      <xdr:col>0</xdr:col>
      <xdr:colOff>258775</xdr:colOff>
      <xdr:row>21</xdr:row>
      <xdr:rowOff>636978</xdr:rowOff>
    </xdr:to>
    <xdr:sp macro="" textlink="">
      <xdr:nvSpPr>
        <xdr:cNvPr id="127" name="iconfont-10471-5111481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SpPr>
          <a:spLocks noChangeAspect="1"/>
        </xdr:cNvSpPr>
      </xdr:nvSpPr>
      <xdr:spPr bwMode="auto">
        <a:xfrm flipH="1">
          <a:off x="61381" y="16774423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348673</xdr:colOff>
      <xdr:row>21</xdr:row>
      <xdr:rowOff>439914</xdr:rowOff>
    </xdr:from>
    <xdr:ext cx="812473" cy="274889"/>
    <xdr:pic>
      <xdr:nvPicPr>
        <xdr:cNvPr id="132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673" y="16869096"/>
          <a:ext cx="812473" cy="274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950966</xdr:colOff>
      <xdr:row>23</xdr:row>
      <xdr:rowOff>0</xdr:rowOff>
    </xdr:from>
    <xdr:ext cx="526116" cy="0"/>
    <xdr:pic>
      <xdr:nvPicPr>
        <xdr:cNvPr id="2" name="图片 10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23</xdr:row>
      <xdr:rowOff>0</xdr:rowOff>
    </xdr:from>
    <xdr:ext cx="510266" cy="0"/>
    <xdr:pic>
      <xdr:nvPicPr>
        <xdr:cNvPr id="3" name="图片 1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950966</xdr:colOff>
      <xdr:row>23</xdr:row>
      <xdr:rowOff>0</xdr:rowOff>
    </xdr:from>
    <xdr:ext cx="526116" cy="0"/>
    <xdr:pic>
      <xdr:nvPicPr>
        <xdr:cNvPr id="4" name="图片 10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23</xdr:row>
      <xdr:rowOff>0</xdr:rowOff>
    </xdr:from>
    <xdr:ext cx="510266" cy="0"/>
    <xdr:pic>
      <xdr:nvPicPr>
        <xdr:cNvPr id="5" name="图片 10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950966</xdr:colOff>
      <xdr:row>23</xdr:row>
      <xdr:rowOff>0</xdr:rowOff>
    </xdr:from>
    <xdr:ext cx="526116" cy="0"/>
    <xdr:pic>
      <xdr:nvPicPr>
        <xdr:cNvPr id="6" name="图片 10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23</xdr:row>
      <xdr:rowOff>0</xdr:rowOff>
    </xdr:from>
    <xdr:ext cx="510266" cy="0"/>
    <xdr:pic>
      <xdr:nvPicPr>
        <xdr:cNvPr id="7" name="图片 10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950966</xdr:colOff>
      <xdr:row>23</xdr:row>
      <xdr:rowOff>0</xdr:rowOff>
    </xdr:from>
    <xdr:ext cx="526116" cy="0"/>
    <xdr:pic>
      <xdr:nvPicPr>
        <xdr:cNvPr id="8" name="图片 10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23</xdr:row>
      <xdr:rowOff>0</xdr:rowOff>
    </xdr:from>
    <xdr:ext cx="510266" cy="0"/>
    <xdr:pic>
      <xdr:nvPicPr>
        <xdr:cNvPr id="9" name="图片 10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950966</xdr:colOff>
      <xdr:row>23</xdr:row>
      <xdr:rowOff>0</xdr:rowOff>
    </xdr:from>
    <xdr:ext cx="526116" cy="0"/>
    <xdr:pic>
      <xdr:nvPicPr>
        <xdr:cNvPr id="10" name="图片 10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23</xdr:row>
      <xdr:rowOff>0</xdr:rowOff>
    </xdr:from>
    <xdr:ext cx="510266" cy="0"/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950966</xdr:colOff>
      <xdr:row>23</xdr:row>
      <xdr:rowOff>0</xdr:rowOff>
    </xdr:from>
    <xdr:ext cx="526116" cy="0"/>
    <xdr:pic>
      <xdr:nvPicPr>
        <xdr:cNvPr id="12" name="图片 10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23</xdr:row>
      <xdr:rowOff>0</xdr:rowOff>
    </xdr:from>
    <xdr:ext cx="510266" cy="0"/>
    <xdr:pic>
      <xdr:nvPicPr>
        <xdr:cNvPr id="13" name="图片 10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950966</xdr:colOff>
      <xdr:row>23</xdr:row>
      <xdr:rowOff>0</xdr:rowOff>
    </xdr:from>
    <xdr:ext cx="526116" cy="0"/>
    <xdr:pic>
      <xdr:nvPicPr>
        <xdr:cNvPr id="42" name="图片 10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23</xdr:row>
      <xdr:rowOff>0</xdr:rowOff>
    </xdr:from>
    <xdr:ext cx="510266" cy="0"/>
    <xdr:pic>
      <xdr:nvPicPr>
        <xdr:cNvPr id="43" name="图片 10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950966</xdr:colOff>
      <xdr:row>23</xdr:row>
      <xdr:rowOff>0</xdr:rowOff>
    </xdr:from>
    <xdr:ext cx="526116" cy="0"/>
    <xdr:pic>
      <xdr:nvPicPr>
        <xdr:cNvPr id="44" name="图片 10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23</xdr:row>
      <xdr:rowOff>0</xdr:rowOff>
    </xdr:from>
    <xdr:ext cx="510266" cy="0"/>
    <xdr:pic>
      <xdr:nvPicPr>
        <xdr:cNvPr id="45" name="图片 10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950966</xdr:colOff>
      <xdr:row>23</xdr:row>
      <xdr:rowOff>0</xdr:rowOff>
    </xdr:from>
    <xdr:ext cx="526116" cy="0"/>
    <xdr:pic>
      <xdr:nvPicPr>
        <xdr:cNvPr id="46" name="图片 10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23</xdr:row>
      <xdr:rowOff>0</xdr:rowOff>
    </xdr:from>
    <xdr:ext cx="510266" cy="0"/>
    <xdr:pic>
      <xdr:nvPicPr>
        <xdr:cNvPr id="47" name="图片 10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950966</xdr:colOff>
      <xdr:row>23</xdr:row>
      <xdr:rowOff>0</xdr:rowOff>
    </xdr:from>
    <xdr:ext cx="526116" cy="0"/>
    <xdr:pic>
      <xdr:nvPicPr>
        <xdr:cNvPr id="48" name="图片 10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23</xdr:row>
      <xdr:rowOff>0</xdr:rowOff>
    </xdr:from>
    <xdr:ext cx="510266" cy="0"/>
    <xdr:pic>
      <xdr:nvPicPr>
        <xdr:cNvPr id="49" name="图片 10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950966</xdr:colOff>
      <xdr:row>23</xdr:row>
      <xdr:rowOff>0</xdr:rowOff>
    </xdr:from>
    <xdr:ext cx="526116" cy="0"/>
    <xdr:pic>
      <xdr:nvPicPr>
        <xdr:cNvPr id="50" name="图片 10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23</xdr:row>
      <xdr:rowOff>0</xdr:rowOff>
    </xdr:from>
    <xdr:ext cx="510266" cy="0"/>
    <xdr:pic>
      <xdr:nvPicPr>
        <xdr:cNvPr id="51" name="图片 50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950966</xdr:colOff>
      <xdr:row>23</xdr:row>
      <xdr:rowOff>0</xdr:rowOff>
    </xdr:from>
    <xdr:ext cx="526116" cy="0"/>
    <xdr:pic>
      <xdr:nvPicPr>
        <xdr:cNvPr id="52" name="图片 10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23</xdr:row>
      <xdr:rowOff>0</xdr:rowOff>
    </xdr:from>
    <xdr:ext cx="510266" cy="0"/>
    <xdr:pic>
      <xdr:nvPicPr>
        <xdr:cNvPr id="53" name="图片 10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0</xdr:colOff>
      <xdr:row>9</xdr:row>
      <xdr:rowOff>0</xdr:rowOff>
    </xdr:from>
    <xdr:to>
      <xdr:col>2</xdr:col>
      <xdr:colOff>363811</xdr:colOff>
      <xdr:row>9</xdr:row>
      <xdr:rowOff>249525</xdr:rowOff>
    </xdr:to>
    <xdr:pic>
      <xdr:nvPicPr>
        <xdr:cNvPr id="95" name="图片 74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14706600"/>
          <a:ext cx="363811" cy="249525"/>
        </a:xfrm>
        <a:prstGeom prst="rect">
          <a:avLst/>
        </a:prstGeom>
      </xdr:spPr>
    </xdr:pic>
    <xdr:clientData/>
  </xdr:twoCellAnchor>
  <xdr:oneCellAnchor>
    <xdr:from>
      <xdr:col>2</xdr:col>
      <xdr:colOff>370321</xdr:colOff>
      <xdr:row>26</xdr:row>
      <xdr:rowOff>327891</xdr:rowOff>
    </xdr:from>
    <xdr:ext cx="1525715" cy="493334"/>
    <xdr:pic>
      <xdr:nvPicPr>
        <xdr:cNvPr id="77" name="图片 109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14421" y="41704491"/>
          <a:ext cx="1525715" cy="493334"/>
        </a:xfrm>
        <a:prstGeom prst="rect">
          <a:avLst/>
        </a:prstGeom>
      </xdr:spPr>
    </xdr:pic>
    <xdr:clientData/>
  </xdr:oneCellAnchor>
  <xdr:oneCellAnchor>
    <xdr:from>
      <xdr:col>2</xdr:col>
      <xdr:colOff>401782</xdr:colOff>
      <xdr:row>28</xdr:row>
      <xdr:rowOff>401782</xdr:rowOff>
    </xdr:from>
    <xdr:ext cx="1388568" cy="438095"/>
    <xdr:pic>
      <xdr:nvPicPr>
        <xdr:cNvPr id="82" name="图片 102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45882" y="43530982"/>
          <a:ext cx="1388568" cy="438095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18</xdr:row>
      <xdr:rowOff>1159193</xdr:rowOff>
    </xdr:from>
    <xdr:to>
      <xdr:col>3</xdr:col>
      <xdr:colOff>509268</xdr:colOff>
      <xdr:row>19</xdr:row>
      <xdr:rowOff>1246197</xdr:rowOff>
    </xdr:to>
    <xdr:pic>
      <xdr:nvPicPr>
        <xdr:cNvPr id="96" name="Рисунок 95" descr="https://data-interchange.s3.ap-southeast-1.amazonaws.com/formal/Product/HQ/1_0_01_23_15137/ProductImage/1_0_01_23_15137_277676571_thumbnail_300x300_1.png?response-content-disposition=attachment%3B%20filename%3D%22DHI-NVR5216-EI_View_45left-logo.png%22&amp;X-Amz-Algorithm=AWS4-HMAC-SHA256&amp;X-Amz-Date=20221219T142704Z&amp;X-Amz-SignedHeaders=host&amp;X-Amz-Expires=600&amp;X-Amz-Credential=AKIAI2CJU24EMJHIPV2Q%2F20221219%2Fap-southeast-1%2Fs3%2Faws4_request&amp;X-Amz-Signature=91c54abd425d0e84030284a8ea897325999887cb2352bd7b83d8aeac3fe7a3aa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25052" y="30948631"/>
          <a:ext cx="2245359" cy="144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19</xdr:row>
      <xdr:rowOff>1168082</xdr:rowOff>
    </xdr:from>
    <xdr:ext cx="2146934" cy="1460399"/>
    <xdr:pic>
      <xdr:nvPicPr>
        <xdr:cNvPr id="103" name="Рисунок 102" descr="https://data-interchange.s3.ap-southeast-1.amazonaws.com/formal/Product/HQ/1_0_01_23_15137/ProductImage/1_0_01_23_15137_277676571_thumbnail_300x300_1.png?response-content-disposition=attachment%3B%20filename%3D%22DHI-NVR5216-EI_View_45left-logo.png%22&amp;X-Amz-Algorithm=AWS4-HMAC-SHA256&amp;X-Amz-Date=20221219T142704Z&amp;X-Amz-SignedHeaders=host&amp;X-Amz-Expires=600&amp;X-Amz-Credential=AKIAI2CJU24EMJHIPV2Q%2F20221219%2Fap-southeast-1%2Fs3%2Faws4_request&amp;X-Amz-Signature=91c54abd425d0e84030284a8ea897325999887cb2352bd7b83d8aeac3fe7a3aa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95001" y="22551707"/>
          <a:ext cx="2146934" cy="1460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19</xdr:row>
      <xdr:rowOff>0</xdr:rowOff>
    </xdr:from>
    <xdr:ext cx="360001" cy="245715"/>
    <xdr:pic>
      <xdr:nvPicPr>
        <xdr:cNvPr id="104" name="图片 75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31089600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20</xdr:row>
      <xdr:rowOff>0</xdr:rowOff>
    </xdr:from>
    <xdr:ext cx="360001" cy="245715"/>
    <xdr:pic>
      <xdr:nvPicPr>
        <xdr:cNvPr id="106" name="图片 75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32308800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99060</xdr:colOff>
      <xdr:row>24</xdr:row>
      <xdr:rowOff>1150937</xdr:rowOff>
    </xdr:from>
    <xdr:ext cx="2083752" cy="1417421"/>
    <xdr:pic>
      <xdr:nvPicPr>
        <xdr:cNvPr id="107" name="Рисунок 106" descr="https://data-interchange.s3.ap-southeast-1.amazonaws.com/formal/Product/HQ/1_0_01_23_15137/ProductImage/1_0_01_23_15137_277676571_thumbnail_300x300_1.png?response-content-disposition=attachment%3B%20filename%3D%22DHI-NVR5216-EI_View_45left-logo.png%22&amp;X-Amz-Algorithm=AWS4-HMAC-SHA256&amp;X-Amz-Date=20221219T142704Z&amp;X-Amz-SignedHeaders=host&amp;X-Amz-Expires=600&amp;X-Amz-Credential=AKIAI2CJU24EMJHIPV2Q%2F20221219%2Fap-southeast-1%2Fs3%2Faws4_request&amp;X-Amz-Signature=91c54abd425d0e84030284a8ea897325999887cb2352bd7b83d8aeac3fe7a3aa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43160" y="40089137"/>
          <a:ext cx="2083752" cy="1417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25</xdr:row>
      <xdr:rowOff>0</xdr:rowOff>
    </xdr:from>
    <xdr:ext cx="360001" cy="245715"/>
    <xdr:pic>
      <xdr:nvPicPr>
        <xdr:cNvPr id="108" name="图片 75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40157400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26</xdr:row>
      <xdr:rowOff>0</xdr:rowOff>
    </xdr:from>
    <xdr:ext cx="360001" cy="245715"/>
    <xdr:pic>
      <xdr:nvPicPr>
        <xdr:cNvPr id="109" name="图片 75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41376600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28</xdr:row>
      <xdr:rowOff>0</xdr:rowOff>
    </xdr:from>
    <xdr:ext cx="360001" cy="245715"/>
    <xdr:pic>
      <xdr:nvPicPr>
        <xdr:cNvPr id="111" name="图片 75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43129200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9843</xdr:colOff>
      <xdr:row>9</xdr:row>
      <xdr:rowOff>0</xdr:rowOff>
    </xdr:from>
    <xdr:ext cx="2152164" cy="1466850"/>
    <xdr:pic>
      <xdr:nvPicPr>
        <xdr:cNvPr id="102" name="Рисунок 101" descr="https://data-interchange.s3.ap-southeast-1.amazonaws.com/formal/Product/HQ/1_0_01_23_15137/ProductImage/1_0_01_23_15137_277676571_thumbnail_300x300_1.png?response-content-disposition=attachment%3B%20filename%3D%22DHI-NVR5216-EI_View_45left-logo.png%22&amp;X-Amz-Algorithm=AWS4-HMAC-SHA256&amp;X-Amz-Date=20221219T142704Z&amp;X-Amz-SignedHeaders=host&amp;X-Amz-Expires=600&amp;X-Amz-Credential=AKIAI2CJU24EMJHIPV2Q%2F20221219%2Fap-southeast-1%2Fs3%2Faws4_request&amp;X-Amz-Signature=91c54abd425d0e84030284a8ea897325999887cb2352bd7b83d8aeac3fe7a3aa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39656" y="14668500"/>
          <a:ext cx="2152164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296553</xdr:colOff>
      <xdr:row>4</xdr:row>
      <xdr:rowOff>322612</xdr:rowOff>
    </xdr:from>
    <xdr:ext cx="1592382" cy="681903"/>
    <xdr:pic>
      <xdr:nvPicPr>
        <xdr:cNvPr id="113" name="图片 29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40653" y="6494812"/>
          <a:ext cx="1592382" cy="68190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</xdr:row>
      <xdr:rowOff>0</xdr:rowOff>
    </xdr:from>
    <xdr:ext cx="360001" cy="245715"/>
    <xdr:pic>
      <xdr:nvPicPr>
        <xdr:cNvPr id="114" name="图片 57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6172200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</xdr:row>
      <xdr:rowOff>1076961</xdr:rowOff>
    </xdr:from>
    <xdr:ext cx="2444431" cy="1666051"/>
    <xdr:pic>
      <xdr:nvPicPr>
        <xdr:cNvPr id="117" name="Рисунок 116" descr="https://data-interchange.s3.ap-southeast-1.amazonaws.com/formal/Product/HQ/1_0_01_23_15137/ProductImage/1_0_01_23_15137_277676571_thumbnail_300x300_1.png?response-content-disposition=attachment%3B%20filename%3D%22DHI-NVR5216-EI_View_45left-logo.png%22&amp;X-Amz-Algorithm=AWS4-HMAC-SHA256&amp;X-Amz-Date=20221219T142704Z&amp;X-Amz-SignedHeaders=host&amp;X-Amz-Expires=600&amp;X-Amz-Credential=AKIAI2CJU24EMJHIPV2Q%2F20221219%2Fap-southeast-1%2Fs3%2Faws4_request&amp;X-Amz-Signature=91c54abd425d0e84030284a8ea897325999887cb2352bd7b83d8aeac3fe7a3aa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21558" y="9673274"/>
          <a:ext cx="2444431" cy="1666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23813</xdr:colOff>
      <xdr:row>6</xdr:row>
      <xdr:rowOff>18097</xdr:rowOff>
    </xdr:from>
    <xdr:ext cx="360001" cy="245715"/>
    <xdr:pic>
      <xdr:nvPicPr>
        <xdr:cNvPr id="118" name="图片 75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67913" y="9847897"/>
          <a:ext cx="360001" cy="245715"/>
        </a:xfrm>
        <a:prstGeom prst="rect">
          <a:avLst/>
        </a:prstGeom>
      </xdr:spPr>
    </xdr:pic>
    <xdr:clientData/>
  </xdr:oneCellAnchor>
  <xdr:twoCellAnchor editAs="oneCell">
    <xdr:from>
      <xdr:col>2</xdr:col>
      <xdr:colOff>150495</xdr:colOff>
      <xdr:row>11</xdr:row>
      <xdr:rowOff>1031558</xdr:rowOff>
    </xdr:from>
    <xdr:to>
      <xdr:col>3</xdr:col>
      <xdr:colOff>2796</xdr:colOff>
      <xdr:row>13</xdr:row>
      <xdr:rowOff>331879</xdr:rowOff>
    </xdr:to>
    <xdr:pic>
      <xdr:nvPicPr>
        <xdr:cNvPr id="121" name="Рисунок 120" descr="https://material.dahuasecurity.com/uploads/image/20230130/NVR4116-EI_1_thumb.png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4595" y="18709958"/>
          <a:ext cx="1928752" cy="1956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12</xdr:row>
      <xdr:rowOff>0</xdr:rowOff>
    </xdr:from>
    <xdr:ext cx="360001" cy="245715"/>
    <xdr:pic>
      <xdr:nvPicPr>
        <xdr:cNvPr id="123" name="图片 75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18897600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18098</xdr:colOff>
      <xdr:row>13</xdr:row>
      <xdr:rowOff>1152846</xdr:rowOff>
    </xdr:from>
    <xdr:ext cx="2120017" cy="1444940"/>
    <xdr:pic>
      <xdr:nvPicPr>
        <xdr:cNvPr id="124" name="Рисунок 123" descr="https://data-interchange.s3.ap-southeast-1.amazonaws.com/formal/Product/HQ/1_0_01_23_15137/ProductImage/1_0_01_23_15137_277676571_thumbnail_300x300_1.png?response-content-disposition=attachment%3B%20filename%3D%22DHI-NVR5216-EI_View_45left-logo.png%22&amp;X-Amz-Algorithm=AWS4-HMAC-SHA256&amp;X-Amz-Date=20221219T142704Z&amp;X-Amz-SignedHeaders=host&amp;X-Amz-Expires=600&amp;X-Amz-Credential=AKIAI2CJU24EMJHIPV2Q%2F20221219%2Fap-southeast-1%2Fs3%2Faws4_request&amp;X-Amz-Signature=91c54abd425d0e84030284a8ea897325999887cb2352bd7b83d8aeac3fe7a3aa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47911" y="22441221"/>
          <a:ext cx="2120017" cy="1444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13</xdr:row>
      <xdr:rowOff>0</xdr:rowOff>
    </xdr:from>
    <xdr:ext cx="360001" cy="245715"/>
    <xdr:pic>
      <xdr:nvPicPr>
        <xdr:cNvPr id="125" name="图片 75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21325522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21907</xdr:colOff>
      <xdr:row>16</xdr:row>
      <xdr:rowOff>29530</xdr:rowOff>
    </xdr:from>
    <xdr:ext cx="2051684" cy="1398366"/>
    <xdr:pic>
      <xdr:nvPicPr>
        <xdr:cNvPr id="126" name="Рисунок 125" descr="https://data-interchange.s3.ap-southeast-1.amazonaws.com/formal/Product/HQ/1_0_01_23_15137/ProductImage/1_0_01_23_15137_277676571_thumbnail_300x300_1.png?response-content-disposition=attachment%3B%20filename%3D%22DHI-NVR5216-EI_View_45left-logo.png%22&amp;X-Amz-Algorithm=AWS4-HMAC-SHA256&amp;X-Amz-Date=20221219T142704Z&amp;X-Amz-SignedHeaders=host&amp;X-Amz-Expires=600&amp;X-Amz-Credential=AKIAI2CJU24EMJHIPV2Q%2F20221219%2Fap-southeast-1%2Fs3%2Faws4_request&amp;X-Amz-Signature=91c54abd425d0e84030284a8ea897325999887cb2352bd7b83d8aeac3fe7a3aa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66007" y="26242330"/>
          <a:ext cx="2051684" cy="1398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15</xdr:row>
      <xdr:rowOff>0</xdr:rowOff>
    </xdr:from>
    <xdr:ext cx="360001" cy="245715"/>
    <xdr:pic>
      <xdr:nvPicPr>
        <xdr:cNvPr id="127" name="图片 75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24985027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17</xdr:row>
      <xdr:rowOff>1206185</xdr:rowOff>
    </xdr:from>
    <xdr:ext cx="2123122" cy="1447056"/>
    <xdr:pic>
      <xdr:nvPicPr>
        <xdr:cNvPr id="128" name="Рисунок 127" descr="https://data-interchange.s3.ap-southeast-1.amazonaws.com/formal/Product/HQ/1_0_01_23_15137/ProductImage/1_0_01_23_15137_277676571_thumbnail_300x300_1.png?response-content-disposition=attachment%3B%20filename%3D%22DHI-NVR5216-EI_View_45left-logo.png%22&amp;X-Amz-Algorithm=AWS4-HMAC-SHA256&amp;X-Amz-Date=20221219T142704Z&amp;X-Amz-SignedHeaders=host&amp;X-Amz-Expires=600&amp;X-Amz-Credential=AKIAI2CJU24EMJHIPV2Q%2F20221219%2Fap-southeast-1%2Fs3%2Faws4_request&amp;X-Amz-Signature=91c54abd425d0e84030284a8ea897325999887cb2352bd7b83d8aeac3fe7a3aa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38373" y="29781185"/>
          <a:ext cx="2123122" cy="1447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210503</xdr:colOff>
      <xdr:row>29</xdr:row>
      <xdr:rowOff>301625</xdr:rowOff>
    </xdr:from>
    <xdr:to>
      <xdr:col>2</xdr:col>
      <xdr:colOff>2002601</xdr:colOff>
      <xdr:row>31</xdr:row>
      <xdr:rowOff>327342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54603" y="44650025"/>
          <a:ext cx="1792098" cy="1778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460375</xdr:colOff>
      <xdr:row>9</xdr:row>
      <xdr:rowOff>317500</xdr:rowOff>
    </xdr:from>
    <xdr:ext cx="829720" cy="426885"/>
    <xdr:pic>
      <xdr:nvPicPr>
        <xdr:cNvPr id="91" name="图片 90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0375" y="10160000"/>
          <a:ext cx="829720" cy="426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365125</xdr:colOff>
      <xdr:row>19</xdr:row>
      <xdr:rowOff>412750</xdr:rowOff>
    </xdr:from>
    <xdr:ext cx="829720" cy="426885"/>
    <xdr:pic>
      <xdr:nvPicPr>
        <xdr:cNvPr id="93" name="图片 92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125" y="31502350"/>
          <a:ext cx="829720" cy="426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381000</xdr:colOff>
      <xdr:row>20</xdr:row>
      <xdr:rowOff>365125</xdr:rowOff>
    </xdr:from>
    <xdr:ext cx="829720" cy="426885"/>
    <xdr:pic>
      <xdr:nvPicPr>
        <xdr:cNvPr id="98" name="图片 97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32673925"/>
          <a:ext cx="829720" cy="426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381000</xdr:colOff>
      <xdr:row>25</xdr:row>
      <xdr:rowOff>412750</xdr:rowOff>
    </xdr:from>
    <xdr:ext cx="829720" cy="426885"/>
    <xdr:pic>
      <xdr:nvPicPr>
        <xdr:cNvPr id="99" name="图片 98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40570150"/>
          <a:ext cx="829720" cy="426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333375</xdr:colOff>
      <xdr:row>26</xdr:row>
      <xdr:rowOff>301625</xdr:rowOff>
    </xdr:from>
    <xdr:ext cx="829720" cy="426885"/>
    <xdr:pic>
      <xdr:nvPicPr>
        <xdr:cNvPr id="100" name="图片 99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41678225"/>
          <a:ext cx="829720" cy="426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412750</xdr:colOff>
      <xdr:row>28</xdr:row>
      <xdr:rowOff>333375</xdr:rowOff>
    </xdr:from>
    <xdr:ext cx="829720" cy="426885"/>
    <xdr:pic>
      <xdr:nvPicPr>
        <xdr:cNvPr id="105" name="图片 104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750" y="43462575"/>
          <a:ext cx="829720" cy="426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7</xdr:row>
      <xdr:rowOff>1154749</xdr:rowOff>
    </xdr:from>
    <xdr:ext cx="2318066" cy="1579924"/>
    <xdr:pic>
      <xdr:nvPicPr>
        <xdr:cNvPr id="14" name="Рисунок 13" descr="https://data-interchange.s3.ap-southeast-1.amazonaws.com/formal/Product/HQ/1_0_01_23_15137/ProductImage/1_0_01_23_15137_277676571_thumbnail_300x300_1.png?response-content-disposition=attachment%3B%20filename%3D%22DHI-NVR5216-EI_View_45left-logo.png%22&amp;X-Amz-Algorithm=AWS4-HMAC-SHA256&amp;X-Amz-Date=20221219T142704Z&amp;X-Amz-SignedHeaders=host&amp;X-Amz-Expires=600&amp;X-Amz-Credential=AKIAI2CJU24EMJHIPV2Q%2F20221219%2Fap-southeast-1%2Fs3%2Faws4_request&amp;X-Amz-Signature=91c54abd425d0e84030284a8ea897325999887cb2352bd7b83d8aeac3fe7a3aa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49805" y="13394374"/>
          <a:ext cx="2318066" cy="157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7</xdr:row>
      <xdr:rowOff>1208722</xdr:rowOff>
    </xdr:from>
    <xdr:ext cx="360001" cy="245715"/>
    <xdr:pic>
      <xdr:nvPicPr>
        <xdr:cNvPr id="15" name="图片 75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13476922"/>
          <a:ext cx="360001" cy="245715"/>
        </a:xfrm>
        <a:prstGeom prst="rect">
          <a:avLst/>
        </a:prstGeom>
      </xdr:spPr>
    </xdr:pic>
    <xdr:clientData/>
  </xdr:oneCellAnchor>
  <xdr:twoCellAnchor editAs="oneCell">
    <xdr:from>
      <xdr:col>2</xdr:col>
      <xdr:colOff>267653</xdr:colOff>
      <xdr:row>5</xdr:row>
      <xdr:rowOff>0</xdr:rowOff>
    </xdr:from>
    <xdr:to>
      <xdr:col>2</xdr:col>
      <xdr:colOff>1884608</xdr:colOff>
      <xdr:row>6</xdr:row>
      <xdr:rowOff>438150</xdr:rowOff>
    </xdr:to>
    <xdr:pic>
      <xdr:nvPicPr>
        <xdr:cNvPr id="17" name="Рисунок 16" descr="small-img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11753" y="8407083"/>
          <a:ext cx="1616955" cy="1654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240031</xdr:colOff>
      <xdr:row>6</xdr:row>
      <xdr:rowOff>1000124</xdr:rowOff>
    </xdr:from>
    <xdr:ext cx="1628385" cy="1644967"/>
    <xdr:pic>
      <xdr:nvPicPr>
        <xdr:cNvPr id="20" name="Рисунок 19" descr="small-img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69844" y="7167562"/>
          <a:ext cx="1628385" cy="1644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146685</xdr:colOff>
      <xdr:row>10</xdr:row>
      <xdr:rowOff>214312</xdr:rowOff>
    </xdr:from>
    <xdr:to>
      <xdr:col>3</xdr:col>
      <xdr:colOff>2796</xdr:colOff>
      <xdr:row>12</xdr:row>
      <xdr:rowOff>642121</xdr:rowOff>
    </xdr:to>
    <xdr:pic>
      <xdr:nvPicPr>
        <xdr:cNvPr id="18" name="Рисунок 17" descr="https://material.dahuasecurity.com/uploads/image/20230130/NVR4116-EI_1_thumb.png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76498" y="11239500"/>
          <a:ext cx="1923989" cy="1948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5</xdr:row>
      <xdr:rowOff>0</xdr:rowOff>
    </xdr:from>
    <xdr:ext cx="360001" cy="245715"/>
    <xdr:pic>
      <xdr:nvPicPr>
        <xdr:cNvPr id="19" name="图片 75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8610600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</xdr:row>
      <xdr:rowOff>0</xdr:rowOff>
    </xdr:from>
    <xdr:ext cx="360001" cy="245715"/>
    <xdr:pic>
      <xdr:nvPicPr>
        <xdr:cNvPr id="21" name="图片 75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12268200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</xdr:row>
      <xdr:rowOff>0</xdr:rowOff>
    </xdr:from>
    <xdr:ext cx="360001" cy="245715"/>
    <xdr:pic>
      <xdr:nvPicPr>
        <xdr:cNvPr id="22" name="图片 75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17678400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14</xdr:row>
      <xdr:rowOff>0</xdr:rowOff>
    </xdr:from>
    <xdr:ext cx="360001" cy="245715"/>
    <xdr:pic>
      <xdr:nvPicPr>
        <xdr:cNvPr id="23" name="图片 75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22555200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166688</xdr:colOff>
      <xdr:row>13</xdr:row>
      <xdr:rowOff>0</xdr:rowOff>
    </xdr:from>
    <xdr:ext cx="1628385" cy="1644967"/>
    <xdr:pic>
      <xdr:nvPicPr>
        <xdr:cNvPr id="24" name="Рисунок 23" descr="small-img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10788" y="21212175"/>
          <a:ext cx="1628385" cy="1644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166688</xdr:colOff>
      <xdr:row>15</xdr:row>
      <xdr:rowOff>0</xdr:rowOff>
    </xdr:from>
    <xdr:ext cx="1628385" cy="1644967"/>
    <xdr:pic>
      <xdr:nvPicPr>
        <xdr:cNvPr id="26" name="Рисунок 25" descr="small-img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10788" y="24869775"/>
          <a:ext cx="1628385" cy="1644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17</xdr:row>
      <xdr:rowOff>1206817</xdr:rowOff>
    </xdr:from>
    <xdr:ext cx="360001" cy="245715"/>
    <xdr:pic>
      <xdr:nvPicPr>
        <xdr:cNvPr id="28" name="图片 75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29858017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17</xdr:row>
      <xdr:rowOff>0</xdr:rowOff>
    </xdr:from>
    <xdr:ext cx="360001" cy="245715"/>
    <xdr:pic>
      <xdr:nvPicPr>
        <xdr:cNvPr id="29" name="图片 75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28640722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166688</xdr:colOff>
      <xdr:row>17</xdr:row>
      <xdr:rowOff>0</xdr:rowOff>
    </xdr:from>
    <xdr:ext cx="1628385" cy="1644967"/>
    <xdr:pic>
      <xdr:nvPicPr>
        <xdr:cNvPr id="30" name="Рисунок 29" descr="small-img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10788" y="28527375"/>
          <a:ext cx="1628385" cy="1644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37465</xdr:colOff>
      <xdr:row>23</xdr:row>
      <xdr:rowOff>1215075</xdr:rowOff>
    </xdr:from>
    <xdr:ext cx="2123122" cy="1447056"/>
    <xdr:pic>
      <xdr:nvPicPr>
        <xdr:cNvPr id="31" name="Рисунок 30" descr="https://data-interchange.s3.ap-southeast-1.amazonaws.com/formal/Product/HQ/1_0_01_23_15137/ProductImage/1_0_01_23_15137_277676571_thumbnail_300x300_1.png?response-content-disposition=attachment%3B%20filename%3D%22DHI-NVR5216-EI_View_45left-logo.png%22&amp;X-Amz-Algorithm=AWS4-HMAC-SHA256&amp;X-Amz-Date=20221219T142704Z&amp;X-Amz-SignedHeaders=host&amp;X-Amz-Expires=600&amp;X-Amz-Credential=AKIAI2CJU24EMJHIPV2Q%2F20221219%2Fap-southeast-1%2Fs3%2Faws4_request&amp;X-Amz-Signature=91c54abd425d0e84030284a8ea897325999887cb2352bd7b83d8aeac3fe7a3aa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81565" y="38934075"/>
          <a:ext cx="2123122" cy="1447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</xdr:row>
      <xdr:rowOff>1210627</xdr:rowOff>
    </xdr:from>
    <xdr:ext cx="360001" cy="245715"/>
    <xdr:pic>
      <xdr:nvPicPr>
        <xdr:cNvPr id="32" name="图片 75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38929627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23</xdr:row>
      <xdr:rowOff>0</xdr:rowOff>
    </xdr:from>
    <xdr:ext cx="360001" cy="245715"/>
    <xdr:pic>
      <xdr:nvPicPr>
        <xdr:cNvPr id="34" name="图片 75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37708522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166688</xdr:colOff>
      <xdr:row>23</xdr:row>
      <xdr:rowOff>0</xdr:rowOff>
    </xdr:from>
    <xdr:ext cx="1628385" cy="1644967"/>
    <xdr:pic>
      <xdr:nvPicPr>
        <xdr:cNvPr id="35" name="Рисунок 34" descr="small-img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10788" y="37595175"/>
          <a:ext cx="1628385" cy="1644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209550</xdr:colOff>
      <xdr:row>2</xdr:row>
      <xdr:rowOff>0</xdr:rowOff>
    </xdr:from>
    <xdr:to>
      <xdr:col>2</xdr:col>
      <xdr:colOff>1920240</xdr:colOff>
      <xdr:row>3</xdr:row>
      <xdr:rowOff>492635</xdr:rowOff>
    </xdr:to>
    <xdr:pic>
      <xdr:nvPicPr>
        <xdr:cNvPr id="25" name="Рисунок 24" descr="small-img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53650" y="2266950"/>
          <a:ext cx="1710690" cy="1716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230505</xdr:colOff>
      <xdr:row>3</xdr:row>
      <xdr:rowOff>0</xdr:rowOff>
    </xdr:from>
    <xdr:to>
      <xdr:col>2</xdr:col>
      <xdr:colOff>1771650</xdr:colOff>
      <xdr:row>4</xdr:row>
      <xdr:rowOff>284753</xdr:rowOff>
    </xdr:to>
    <xdr:pic>
      <xdr:nvPicPr>
        <xdr:cNvPr id="27" name="Рисунок 26" descr="small-img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4605" y="4864417"/>
          <a:ext cx="1533525" cy="1516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2</xdr:row>
      <xdr:rowOff>0</xdr:rowOff>
    </xdr:from>
    <xdr:ext cx="360001" cy="245715"/>
    <xdr:pic>
      <xdr:nvPicPr>
        <xdr:cNvPr id="36" name="图片 57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2514600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</xdr:row>
      <xdr:rowOff>0</xdr:rowOff>
    </xdr:from>
    <xdr:ext cx="360001" cy="245715"/>
    <xdr:pic>
      <xdr:nvPicPr>
        <xdr:cNvPr id="37" name="图片 57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4953000"/>
          <a:ext cx="360001" cy="24571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20</xdr:row>
      <xdr:rowOff>1174750</xdr:rowOff>
    </xdr:from>
    <xdr:ext cx="2383337" cy="1599247"/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6278" y="23780750"/>
          <a:ext cx="2383337" cy="1599247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21</xdr:row>
      <xdr:rowOff>0</xdr:rowOff>
    </xdr:from>
    <xdr:ext cx="360001" cy="245715"/>
    <xdr:pic>
      <xdr:nvPicPr>
        <xdr:cNvPr id="54" name="图片 75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29813" y="34647188"/>
          <a:ext cx="360001" cy="245715"/>
        </a:xfrm>
        <a:prstGeom prst="rect">
          <a:avLst/>
        </a:prstGeom>
      </xdr:spPr>
    </xdr:pic>
    <xdr:clientData/>
  </xdr:oneCellAnchor>
  <xdr:oneCellAnchor>
    <xdr:from>
      <xdr:col>0</xdr:col>
      <xdr:colOff>381000</xdr:colOff>
      <xdr:row>21</xdr:row>
      <xdr:rowOff>571500</xdr:rowOff>
    </xdr:from>
    <xdr:ext cx="829720" cy="426885"/>
    <xdr:pic>
      <xdr:nvPicPr>
        <xdr:cNvPr id="55" name="图片 97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24288750"/>
          <a:ext cx="829720" cy="426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653142</xdr:colOff>
      <xdr:row>4</xdr:row>
      <xdr:rowOff>190496</xdr:rowOff>
    </xdr:from>
    <xdr:ext cx="816429" cy="816429"/>
    <xdr:pic>
      <xdr:nvPicPr>
        <xdr:cNvPr id="4" name="图片 3" descr="https://www.dahuasecurity.com/asset/upload/upfiles/PFA1503_thumb.pn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25892" y="3562346"/>
          <a:ext cx="816429" cy="816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47625</xdr:colOff>
      <xdr:row>1</xdr:row>
      <xdr:rowOff>261938</xdr:rowOff>
    </xdr:from>
    <xdr:ext cx="1624898" cy="1662546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20375" y="890588"/>
          <a:ext cx="1624898" cy="1662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44223</xdr:colOff>
      <xdr:row>3</xdr:row>
      <xdr:rowOff>299357</xdr:rowOff>
    </xdr:from>
    <xdr:ext cx="1624898" cy="1662546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5580" y="3633107"/>
          <a:ext cx="1624898" cy="1662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3</xdr:col>
      <xdr:colOff>0</xdr:colOff>
      <xdr:row>1</xdr:row>
      <xdr:rowOff>0</xdr:rowOff>
    </xdr:to>
    <xdr:pic>
      <xdr:nvPicPr>
        <xdr:cNvPr id="2" name="Picture 3" descr="Z:\Datasheet\优雅枪\DH-IPC-HF8301E\实拍透明背景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59640" y="655320"/>
          <a:ext cx="0" cy="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592667</xdr:colOff>
      <xdr:row>29</xdr:row>
      <xdr:rowOff>41607</xdr:rowOff>
    </xdr:from>
    <xdr:ext cx="965080" cy="819996"/>
    <xdr:pic>
      <xdr:nvPicPr>
        <xdr:cNvPr id="3" name="图片 3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89217" y="20806107"/>
          <a:ext cx="965080" cy="819996"/>
        </a:xfrm>
        <a:prstGeom prst="rect">
          <a:avLst/>
        </a:prstGeom>
      </xdr:spPr>
    </xdr:pic>
    <xdr:clientData/>
  </xdr:oneCellAnchor>
  <xdr:oneCellAnchor>
    <xdr:from>
      <xdr:col>2</xdr:col>
      <xdr:colOff>521607</xdr:colOff>
      <xdr:row>8</xdr:row>
      <xdr:rowOff>834572</xdr:rowOff>
    </xdr:from>
    <xdr:ext cx="1184127" cy="565080"/>
    <xdr:pic>
      <xdr:nvPicPr>
        <xdr:cNvPr id="5" name="图片 30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16252" y="7044872"/>
          <a:ext cx="1184127" cy="565080"/>
        </a:xfrm>
        <a:prstGeom prst="rect">
          <a:avLst/>
        </a:prstGeom>
      </xdr:spPr>
    </xdr:pic>
    <xdr:clientData/>
  </xdr:oneCellAnchor>
  <xdr:oneCellAnchor>
    <xdr:from>
      <xdr:col>2</xdr:col>
      <xdr:colOff>571500</xdr:colOff>
      <xdr:row>16</xdr:row>
      <xdr:rowOff>94524</xdr:rowOff>
    </xdr:from>
    <xdr:ext cx="965080" cy="819996"/>
    <xdr:pic>
      <xdr:nvPicPr>
        <xdr:cNvPr id="6" name="图片 31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64240" y="10141494"/>
          <a:ext cx="965080" cy="819996"/>
        </a:xfrm>
        <a:prstGeom prst="rect">
          <a:avLst/>
        </a:prstGeom>
      </xdr:spPr>
    </xdr:pic>
    <xdr:clientData/>
  </xdr:oneCellAnchor>
  <xdr:oneCellAnchor>
    <xdr:from>
      <xdr:col>2</xdr:col>
      <xdr:colOff>528406</xdr:colOff>
      <xdr:row>23</xdr:row>
      <xdr:rowOff>169833</xdr:rowOff>
    </xdr:from>
    <xdr:ext cx="1184127" cy="565080"/>
    <xdr:pic>
      <xdr:nvPicPr>
        <xdr:cNvPr id="7" name="图片 30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23051" y="15771783"/>
          <a:ext cx="1184127" cy="565080"/>
        </a:xfrm>
        <a:prstGeom prst="rect">
          <a:avLst/>
        </a:prstGeom>
      </xdr:spPr>
    </xdr:pic>
    <xdr:clientData/>
  </xdr:oneCellAnchor>
  <xdr:oneCellAnchor>
    <xdr:from>
      <xdr:col>2</xdr:col>
      <xdr:colOff>571500</xdr:colOff>
      <xdr:row>19</xdr:row>
      <xdr:rowOff>98334</xdr:rowOff>
    </xdr:from>
    <xdr:ext cx="965080" cy="819996"/>
    <xdr:pic>
      <xdr:nvPicPr>
        <xdr:cNvPr id="8" name="图片 3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64240" y="12728484"/>
          <a:ext cx="965080" cy="819996"/>
        </a:xfrm>
        <a:prstGeom prst="rect">
          <a:avLst/>
        </a:prstGeom>
      </xdr:spPr>
    </xdr:pic>
    <xdr:clientData/>
  </xdr:oneCellAnchor>
  <xdr:oneCellAnchor>
    <xdr:from>
      <xdr:col>2</xdr:col>
      <xdr:colOff>592667</xdr:colOff>
      <xdr:row>32</xdr:row>
      <xdr:rowOff>41607</xdr:rowOff>
    </xdr:from>
    <xdr:ext cx="965080" cy="819996"/>
    <xdr:pic>
      <xdr:nvPicPr>
        <xdr:cNvPr id="9" name="图片 3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89217" y="23389287"/>
          <a:ext cx="965080" cy="819996"/>
        </a:xfrm>
        <a:prstGeom prst="rect">
          <a:avLst/>
        </a:prstGeom>
      </xdr:spPr>
    </xdr:pic>
    <xdr:clientData/>
  </xdr:oneCellAnchor>
  <xdr:oneCellAnchor>
    <xdr:from>
      <xdr:col>2</xdr:col>
      <xdr:colOff>528406</xdr:colOff>
      <xdr:row>26</xdr:row>
      <xdr:rowOff>169833</xdr:rowOff>
    </xdr:from>
    <xdr:ext cx="1184127" cy="565080"/>
    <xdr:pic>
      <xdr:nvPicPr>
        <xdr:cNvPr id="11" name="图片 3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23051" y="18354963"/>
          <a:ext cx="1184127" cy="56508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12</xdr:row>
      <xdr:rowOff>166688</xdr:rowOff>
    </xdr:from>
    <xdr:ext cx="1184127" cy="565080"/>
    <xdr:pic>
      <xdr:nvPicPr>
        <xdr:cNvPr id="12" name="图片 30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58500" y="9786938"/>
          <a:ext cx="1184127" cy="565080"/>
        </a:xfrm>
        <a:prstGeom prst="rect">
          <a:avLst/>
        </a:prstGeom>
      </xdr:spPr>
    </xdr:pic>
    <xdr:clientData/>
  </xdr:oneCellAnchor>
  <xdr:oneCellAnchor>
    <xdr:from>
      <xdr:col>2</xdr:col>
      <xdr:colOff>357188</xdr:colOff>
      <xdr:row>6</xdr:row>
      <xdr:rowOff>285750</xdr:rowOff>
    </xdr:from>
    <xdr:ext cx="1184127" cy="565080"/>
    <xdr:pic>
      <xdr:nvPicPr>
        <xdr:cNvPr id="13" name="图片 30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34688" y="4762500"/>
          <a:ext cx="1184127" cy="56508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3</xdr:row>
      <xdr:rowOff>166687</xdr:rowOff>
    </xdr:from>
    <xdr:ext cx="1184127" cy="565080"/>
    <xdr:pic>
      <xdr:nvPicPr>
        <xdr:cNvPr id="14" name="图片 30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58500" y="2071687"/>
          <a:ext cx="1184127" cy="56508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yacheslav\AppData\Local\Microsoft\Windows\INetCache\Content.Outlook\U0JUSEZS\Price%20list-v2_Titov_3107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lad\Documents\&#1055;&#1088;&#1072;&#1081;&#1089;&#1053;&#1054;&#1042;&#1067;&#1049;\price%20list%20VERSION%202.0(ONLY%20MSRP)_vlad_01.08.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yacheslav\AppData\Local\Microsoft\Windows\INetCache\Content.Outlook\U0JUSEZS\price%20list%20VERSION%202.0%20by%20Zhuravlev%2001082018_vlad020818%20(002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%20list%20VERSION%202.0(ONLY%20MSRP)_vlad_01.08.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808;&#29305;&#23433;2010&#24180;&#20135;&#21697;&#30446;&#24405;&#3492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&#20135;&#21697;&#37096;&#20849;&#20139;&#25991;&#26723;\Users\snowbee\AppData\Local\Microsoft\Windows\Temporary%20Internet%20Files\Content.Outlook\U6KCGCUV\&#36808;&#29305;&#23433;2010&#24180;&#20135;&#21697;&#30446;&#24405;&#3492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8D23F07\&#36808;&#29305;&#23433;2010&#24180;&#20135;&#21697;&#30446;&#24405;&#3492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09928/Desktop/&#20215;&#26684;&#34920;&#23450;&#2021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grade infomation"/>
      <sheetName val="EOL"/>
      <sheetName val="IP Camera"/>
      <sheetName val="IP NVR"/>
      <sheetName val="HDCVI Camera"/>
      <sheetName val="HDCVI DVR"/>
      <sheetName val="VDP IP"/>
      <sheetName val="ACS"/>
      <sheetName val="Alarm &amp; Lock"/>
      <sheetName val="Transmission produ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grade infomation"/>
      <sheetName val="EOL"/>
      <sheetName val="IP Camera"/>
      <sheetName val="IP NVR"/>
      <sheetName val="HDCVI Camera"/>
      <sheetName val="HDCVI DVR"/>
      <sheetName val="VDP IP"/>
      <sheetName val="ACS"/>
      <sheetName val="Alarm &amp; Lock"/>
      <sheetName val="Transmission products"/>
      <sheetName val="Display&amp;control products"/>
      <sheetName val="Accessories CCT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DCVI Camera"/>
      <sheetName val="HDCVI DVR"/>
      <sheetName val="VDP IP"/>
      <sheetName val="ACS"/>
      <sheetName val="Alarm &amp; Lock"/>
      <sheetName val="Transmission products"/>
      <sheetName val="Display&amp;control products"/>
      <sheetName val="Accessories CCTV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grade infomation"/>
      <sheetName val="EOL"/>
      <sheetName val="IP Camera"/>
      <sheetName val="IP NVR"/>
      <sheetName val="HDCVI Camera"/>
      <sheetName val="HDCVI DVR"/>
      <sheetName val="VDP IP"/>
      <sheetName val="ACS"/>
      <sheetName val="Alarm &amp; Lock"/>
      <sheetName val="Transmission products"/>
      <sheetName val="Display&amp;control products"/>
      <sheetName val="Accessories CCT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产品目录"/>
      <sheetName val="设置"/>
      <sheetName val="Specification"/>
    </sheetNames>
    <sheetDataSet>
      <sheetData sheetId="0"/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产品目录"/>
      <sheetName val="设置"/>
    </sheetNames>
    <sheetDataSet>
      <sheetData sheetId="0"/>
      <sheetData sheetId="1">
        <row r="1">
          <cell r="A1" t="str">
            <v>未在开发计划中</v>
          </cell>
          <cell r="B1" t="str">
            <v>6周-8周</v>
          </cell>
        </row>
        <row r="2">
          <cell r="A2" t="str">
            <v>研发中</v>
          </cell>
          <cell r="B2" t="str">
            <v>8周-10周</v>
          </cell>
        </row>
        <row r="3">
          <cell r="A3" t="str">
            <v>实验室测试中</v>
          </cell>
          <cell r="B3" t="str">
            <v>10周-12周</v>
          </cell>
        </row>
        <row r="4">
          <cell r="A4" t="str">
            <v>实验室测试完成</v>
          </cell>
          <cell r="B4" t="str">
            <v>12周-16周</v>
          </cell>
        </row>
        <row r="5">
          <cell r="A5" t="str">
            <v>BETA测试中</v>
          </cell>
        </row>
        <row r="6">
          <cell r="A6" t="str">
            <v>BETA测试完成</v>
          </cell>
        </row>
        <row r="7">
          <cell r="A7" t="str">
            <v>产品化完成进入销售序列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设置"/>
      <sheetName val="Specification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97">
          <cell r="N97">
            <v>300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image" Target="../media/image75.png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image" Target="../media/image3.png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image" Target="../media/image3.png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image" Target="../media/image3.png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image" Target="../media/image3.png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4" Type="http://schemas.openxmlformats.org/officeDocument/2006/relationships/image" Target="../media/image3.png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image" Target="../media/image3.png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image" Target="../media/image3.png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image" Target="../media/image75.png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image" Target="../media/image3.png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image" Target="../media/image3.png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image" Target="../media/image3.png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image" Target="../media/image3.png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image" Target="../media/image3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6D7E2-DDE1-4996-9141-BFB00991939A}">
  <sheetPr codeName="Лист8">
    <tabColor rgb="FF92D050"/>
    <pageSetUpPr autoPageBreaks="0"/>
  </sheetPr>
  <dimension ref="A1:F45"/>
  <sheetViews>
    <sheetView showGridLines="0" zoomScale="70" zoomScaleNormal="70" workbookViewId="0">
      <pane ySplit="1" topLeftCell="A2" activePane="bottomLeft" state="frozen"/>
      <selection pane="bottomLeft" activeCell="H8" sqref="H8"/>
    </sheetView>
  </sheetViews>
  <sheetFormatPr defaultColWidth="9" defaultRowHeight="18.75"/>
  <cols>
    <col min="1" max="1" width="48.42578125" style="456" customWidth="1"/>
    <col min="2" max="2" width="15.42578125" style="457" customWidth="1"/>
    <col min="3" max="3" width="47.7109375" style="456" customWidth="1"/>
    <col min="4" max="4" width="17" style="456" customWidth="1"/>
    <col min="5" max="5" width="9" style="452"/>
    <col min="6" max="6" width="9" style="878"/>
    <col min="7" max="16384" width="9" style="452"/>
  </cols>
  <sheetData>
    <row r="1" spans="1:6" ht="61.35" customHeight="1">
      <c r="A1" s="68" t="s">
        <v>572</v>
      </c>
      <c r="B1" s="68" t="s">
        <v>495</v>
      </c>
      <c r="C1" s="68" t="s">
        <v>573</v>
      </c>
      <c r="D1" s="68" t="s">
        <v>495</v>
      </c>
    </row>
    <row r="2" spans="1:6" ht="44.85" customHeight="1">
      <c r="A2" s="453" t="s">
        <v>303</v>
      </c>
      <c r="B2" s="454">
        <v>30590</v>
      </c>
      <c r="C2" s="453" t="s">
        <v>1250</v>
      </c>
      <c r="D2" s="454">
        <v>30090</v>
      </c>
      <c r="F2" s="879">
        <f>D2/B2-1</f>
        <v>-1.6345210853220049E-2</v>
      </c>
    </row>
    <row r="3" spans="1:6" ht="44.85" customHeight="1">
      <c r="A3" s="453" t="s">
        <v>754</v>
      </c>
      <c r="B3" s="454">
        <v>34190</v>
      </c>
      <c r="C3" s="453" t="s">
        <v>1208</v>
      </c>
      <c r="D3" s="454">
        <v>26890</v>
      </c>
      <c r="F3" s="879">
        <f t="shared" ref="F3:F22" si="0">D3/B3-1</f>
        <v>-0.21351272301842639</v>
      </c>
    </row>
    <row r="4" spans="1:6" ht="45.6" customHeight="1">
      <c r="A4" s="453" t="s">
        <v>753</v>
      </c>
      <c r="B4" s="454">
        <v>35690</v>
      </c>
      <c r="C4" s="453" t="s">
        <v>1209</v>
      </c>
      <c r="D4" s="454">
        <v>28490</v>
      </c>
      <c r="F4" s="879">
        <f t="shared" si="0"/>
        <v>-0.20173718128327267</v>
      </c>
    </row>
    <row r="5" spans="1:6" ht="45.6" customHeight="1">
      <c r="A5" s="453" t="s">
        <v>1256</v>
      </c>
      <c r="B5" s="454">
        <v>24390</v>
      </c>
      <c r="C5" s="453" t="s">
        <v>1253</v>
      </c>
      <c r="D5" s="454">
        <v>21090</v>
      </c>
      <c r="F5" s="879">
        <f t="shared" si="0"/>
        <v>-0.13530135301353019</v>
      </c>
    </row>
    <row r="6" spans="1:6" ht="45.6" customHeight="1">
      <c r="A6" s="453" t="s">
        <v>765</v>
      </c>
      <c r="B6" s="454">
        <v>26290</v>
      </c>
      <c r="C6" s="453" t="s">
        <v>1257</v>
      </c>
      <c r="D6" s="454">
        <v>23490</v>
      </c>
      <c r="F6" s="879">
        <f t="shared" si="0"/>
        <v>-0.10650437428680104</v>
      </c>
    </row>
    <row r="7" spans="1:6" ht="44.45" customHeight="1">
      <c r="A7" s="453" t="s">
        <v>283</v>
      </c>
      <c r="B7" s="454">
        <v>91990</v>
      </c>
      <c r="C7" s="453" t="s">
        <v>1180</v>
      </c>
      <c r="D7" s="454">
        <v>70190</v>
      </c>
      <c r="F7" s="879">
        <f t="shared" si="0"/>
        <v>-0.2369822806826829</v>
      </c>
    </row>
    <row r="8" spans="1:6" ht="44.45" customHeight="1">
      <c r="A8" s="453" t="s">
        <v>284</v>
      </c>
      <c r="B8" s="454">
        <v>91990</v>
      </c>
      <c r="C8" s="453" t="s">
        <v>1181</v>
      </c>
      <c r="D8" s="454">
        <v>70190</v>
      </c>
      <c r="F8" s="879">
        <f t="shared" si="0"/>
        <v>-0.2369822806826829</v>
      </c>
    </row>
    <row r="9" spans="1:6" ht="44.45" customHeight="1">
      <c r="A9" s="453" t="s">
        <v>285</v>
      </c>
      <c r="B9" s="454">
        <v>91990</v>
      </c>
      <c r="C9" s="453" t="s">
        <v>1182</v>
      </c>
      <c r="D9" s="454">
        <v>70190</v>
      </c>
      <c r="F9" s="879">
        <f t="shared" si="0"/>
        <v>-0.2369822806826829</v>
      </c>
    </row>
    <row r="10" spans="1:6" ht="44.45" customHeight="1">
      <c r="A10" s="453" t="s">
        <v>286</v>
      </c>
      <c r="B10" s="454">
        <v>93090</v>
      </c>
      <c r="C10" s="453" t="s">
        <v>1202</v>
      </c>
      <c r="D10" s="454">
        <v>84290</v>
      </c>
      <c r="F10" s="879">
        <f t="shared" si="0"/>
        <v>-9.4532173165753575E-2</v>
      </c>
    </row>
    <row r="11" spans="1:6" ht="44.45" customHeight="1">
      <c r="A11" s="453" t="s">
        <v>287</v>
      </c>
      <c r="B11" s="454">
        <v>93090</v>
      </c>
      <c r="C11" s="453" t="s">
        <v>1203</v>
      </c>
      <c r="D11" s="454">
        <v>84290</v>
      </c>
      <c r="F11" s="879">
        <f t="shared" si="0"/>
        <v>-9.4532173165753575E-2</v>
      </c>
    </row>
    <row r="12" spans="1:6" ht="44.45" customHeight="1">
      <c r="A12" s="453" t="s">
        <v>288</v>
      </c>
      <c r="B12" s="454">
        <v>93090</v>
      </c>
      <c r="C12" s="453" t="s">
        <v>1204</v>
      </c>
      <c r="D12" s="454">
        <v>84290</v>
      </c>
      <c r="F12" s="879">
        <f t="shared" si="0"/>
        <v>-9.4532173165753575E-2</v>
      </c>
    </row>
    <row r="13" spans="1:6" ht="44.45" customHeight="1">
      <c r="A13" s="453" t="s">
        <v>289</v>
      </c>
      <c r="B13" s="454">
        <v>91990</v>
      </c>
      <c r="C13" s="453" t="s">
        <v>1186</v>
      </c>
      <c r="D13" s="454">
        <v>84290</v>
      </c>
      <c r="F13" s="879">
        <f t="shared" si="0"/>
        <v>-8.3704750516360504E-2</v>
      </c>
    </row>
    <row r="14" spans="1:6" ht="44.45" customHeight="1">
      <c r="A14" s="453" t="s">
        <v>290</v>
      </c>
      <c r="B14" s="454">
        <v>91990</v>
      </c>
      <c r="C14" s="453" t="s">
        <v>1187</v>
      </c>
      <c r="D14" s="454">
        <v>84290</v>
      </c>
      <c r="F14" s="879">
        <f t="shared" si="0"/>
        <v>-8.3704750516360504E-2</v>
      </c>
    </row>
    <row r="15" spans="1:6" ht="44.45" customHeight="1">
      <c r="A15" s="453" t="s">
        <v>291</v>
      </c>
      <c r="B15" s="454">
        <v>91990</v>
      </c>
      <c r="C15" s="453" t="s">
        <v>1188</v>
      </c>
      <c r="D15" s="454">
        <v>84290</v>
      </c>
      <c r="F15" s="879">
        <f t="shared" si="0"/>
        <v>-8.3704750516360504E-2</v>
      </c>
    </row>
    <row r="16" spans="1:6" ht="44.45" customHeight="1">
      <c r="A16" s="453" t="s">
        <v>389</v>
      </c>
      <c r="B16" s="454">
        <v>94390</v>
      </c>
      <c r="C16" s="453" t="s">
        <v>1193</v>
      </c>
      <c r="D16" s="454">
        <v>87090</v>
      </c>
      <c r="F16" s="879">
        <f t="shared" si="0"/>
        <v>-7.7338701133594645E-2</v>
      </c>
    </row>
    <row r="17" spans="1:6" ht="44.45" customHeight="1">
      <c r="A17" s="453" t="s">
        <v>163</v>
      </c>
      <c r="B17" s="454">
        <v>94390</v>
      </c>
      <c r="C17" s="453" t="s">
        <v>1194</v>
      </c>
      <c r="D17" s="454">
        <v>87090</v>
      </c>
      <c r="F17" s="879">
        <f t="shared" si="0"/>
        <v>-7.7338701133594645E-2</v>
      </c>
    </row>
    <row r="18" spans="1:6" ht="44.45" customHeight="1">
      <c r="A18" s="453" t="s">
        <v>390</v>
      </c>
      <c r="B18" s="454">
        <v>94390</v>
      </c>
      <c r="C18" s="453" t="s">
        <v>1195</v>
      </c>
      <c r="D18" s="454">
        <v>87090</v>
      </c>
      <c r="F18" s="879">
        <f t="shared" si="0"/>
        <v>-7.7338701133594645E-2</v>
      </c>
    </row>
    <row r="19" spans="1:6" ht="44.45" customHeight="1">
      <c r="A19" s="453" t="s">
        <v>292</v>
      </c>
      <c r="B19" s="454">
        <v>94390</v>
      </c>
      <c r="C19" s="453" t="s">
        <v>1199</v>
      </c>
      <c r="D19" s="454">
        <v>87090</v>
      </c>
      <c r="F19" s="879">
        <f t="shared" si="0"/>
        <v>-7.7338701133594645E-2</v>
      </c>
    </row>
    <row r="20" spans="1:6" ht="44.45" customHeight="1">
      <c r="A20" s="453" t="s">
        <v>293</v>
      </c>
      <c r="B20" s="454">
        <v>94390</v>
      </c>
      <c r="C20" s="453" t="s">
        <v>1200</v>
      </c>
      <c r="D20" s="454">
        <v>87090</v>
      </c>
      <c r="F20" s="879">
        <f t="shared" si="0"/>
        <v>-7.7338701133594645E-2</v>
      </c>
    </row>
    <row r="21" spans="1:6" ht="44.45" customHeight="1">
      <c r="A21" s="453" t="s">
        <v>294</v>
      </c>
      <c r="B21" s="454">
        <v>94390</v>
      </c>
      <c r="C21" s="453" t="s">
        <v>1201</v>
      </c>
      <c r="D21" s="454">
        <v>87090</v>
      </c>
      <c r="F21" s="879">
        <f t="shared" si="0"/>
        <v>-7.7338701133594645E-2</v>
      </c>
    </row>
    <row r="22" spans="1:6" ht="44.45" customHeight="1">
      <c r="A22" s="453" t="s">
        <v>305</v>
      </c>
      <c r="B22" s="454">
        <v>61790</v>
      </c>
      <c r="C22" s="453" t="s">
        <v>1160</v>
      </c>
      <c r="D22" s="454">
        <v>58990</v>
      </c>
      <c r="F22" s="879">
        <f t="shared" si="0"/>
        <v>-4.5314775853698031E-2</v>
      </c>
    </row>
    <row r="24" spans="1:6" ht="32.1" customHeight="1">
      <c r="A24" s="68" t="s">
        <v>572</v>
      </c>
      <c r="B24" s="68" t="s">
        <v>495</v>
      </c>
      <c r="C24" s="68" t="s">
        <v>769</v>
      </c>
      <c r="D24" s="68" t="s">
        <v>495</v>
      </c>
    </row>
    <row r="25" spans="1:6" ht="40.35" customHeight="1">
      <c r="A25" s="455" t="s">
        <v>488</v>
      </c>
      <c r="B25" s="455" t="s">
        <v>488</v>
      </c>
      <c r="C25" s="453" t="s">
        <v>1227</v>
      </c>
      <c r="D25" s="454">
        <v>13590</v>
      </c>
    </row>
    <row r="26" spans="1:6" ht="40.35" customHeight="1">
      <c r="A26" s="455" t="s">
        <v>488</v>
      </c>
      <c r="B26" s="455" t="s">
        <v>488</v>
      </c>
      <c r="C26" s="453" t="s">
        <v>1228</v>
      </c>
      <c r="D26" s="454">
        <v>13590</v>
      </c>
    </row>
    <row r="27" spans="1:6" ht="40.35" customHeight="1">
      <c r="A27" s="455" t="s">
        <v>488</v>
      </c>
      <c r="B27" s="455" t="s">
        <v>488</v>
      </c>
      <c r="C27" s="453" t="s">
        <v>1229</v>
      </c>
      <c r="D27" s="454">
        <v>13590</v>
      </c>
    </row>
    <row r="28" spans="1:6" ht="40.35" customHeight="1">
      <c r="A28" s="455" t="s">
        <v>488</v>
      </c>
      <c r="B28" s="455" t="s">
        <v>488</v>
      </c>
      <c r="C28" s="453" t="s">
        <v>1230</v>
      </c>
      <c r="D28" s="454">
        <v>13590</v>
      </c>
    </row>
    <row r="29" spans="1:6" ht="40.35" customHeight="1">
      <c r="A29" s="455" t="s">
        <v>488</v>
      </c>
      <c r="B29" s="455" t="s">
        <v>488</v>
      </c>
      <c r="C29" s="453" t="s">
        <v>1231</v>
      </c>
      <c r="D29" s="454">
        <v>15790</v>
      </c>
    </row>
    <row r="30" spans="1:6" ht="40.35" customHeight="1">
      <c r="A30" s="455" t="s">
        <v>488</v>
      </c>
      <c r="B30" s="455" t="s">
        <v>488</v>
      </c>
      <c r="C30" s="453" t="s">
        <v>1232</v>
      </c>
      <c r="D30" s="454">
        <v>15790</v>
      </c>
    </row>
    <row r="31" spans="1:6" ht="40.35" customHeight="1">
      <c r="A31" s="455" t="s">
        <v>488</v>
      </c>
      <c r="B31" s="455" t="s">
        <v>488</v>
      </c>
      <c r="C31" s="453" t="s">
        <v>1233</v>
      </c>
      <c r="D31" s="454">
        <v>15790</v>
      </c>
    </row>
    <row r="32" spans="1:6" ht="40.35" customHeight="1">
      <c r="A32" s="455" t="s">
        <v>488</v>
      </c>
      <c r="B32" s="455" t="s">
        <v>488</v>
      </c>
      <c r="C32" s="453" t="s">
        <v>1234</v>
      </c>
      <c r="D32" s="454">
        <v>15790</v>
      </c>
    </row>
    <row r="33" spans="1:4" ht="40.35" customHeight="1">
      <c r="A33" s="455" t="s">
        <v>488</v>
      </c>
      <c r="B33" s="455" t="s">
        <v>488</v>
      </c>
      <c r="C33" s="453" t="s">
        <v>1213</v>
      </c>
      <c r="D33" s="454">
        <v>30090</v>
      </c>
    </row>
    <row r="34" spans="1:4" ht="40.35" customHeight="1">
      <c r="A34" s="455" t="s">
        <v>488</v>
      </c>
      <c r="B34" s="455" t="s">
        <v>488</v>
      </c>
      <c r="C34" s="453" t="s">
        <v>1214</v>
      </c>
      <c r="D34" s="454">
        <v>31590</v>
      </c>
    </row>
    <row r="35" spans="1:4" ht="40.35" customHeight="1">
      <c r="A35" s="455" t="s">
        <v>488</v>
      </c>
      <c r="B35" s="455" t="s">
        <v>488</v>
      </c>
      <c r="C35" s="453" t="s">
        <v>1173</v>
      </c>
      <c r="D35" s="454">
        <v>10490</v>
      </c>
    </row>
    <row r="36" spans="1:4" ht="40.35" customHeight="1">
      <c r="A36" s="455" t="s">
        <v>488</v>
      </c>
      <c r="B36" s="455" t="s">
        <v>488</v>
      </c>
      <c r="C36" s="453" t="s">
        <v>1174</v>
      </c>
      <c r="D36" s="454">
        <v>10490</v>
      </c>
    </row>
    <row r="37" spans="1:4" ht="40.35" customHeight="1">
      <c r="A37" s="455" t="s">
        <v>488</v>
      </c>
      <c r="B37" s="455" t="s">
        <v>488</v>
      </c>
      <c r="C37" s="453" t="s">
        <v>1264</v>
      </c>
      <c r="D37" s="454">
        <v>7290</v>
      </c>
    </row>
    <row r="38" spans="1:4" ht="40.35" customHeight="1">
      <c r="A38" s="455" t="s">
        <v>488</v>
      </c>
      <c r="B38" s="455" t="s">
        <v>488</v>
      </c>
      <c r="C38" s="453" t="s">
        <v>1263</v>
      </c>
      <c r="D38" s="454">
        <v>7290</v>
      </c>
    </row>
    <row r="39" spans="1:4" ht="40.35" customHeight="1">
      <c r="A39" s="455" t="s">
        <v>488</v>
      </c>
      <c r="B39" s="455" t="s">
        <v>488</v>
      </c>
      <c r="C39" s="453" t="s">
        <v>1217</v>
      </c>
      <c r="D39" s="454">
        <v>8890</v>
      </c>
    </row>
    <row r="40" spans="1:4" ht="40.35" customHeight="1">
      <c r="A40" s="455" t="s">
        <v>488</v>
      </c>
      <c r="B40" s="455" t="s">
        <v>488</v>
      </c>
      <c r="C40" s="453" t="s">
        <v>1218</v>
      </c>
      <c r="D40" s="454">
        <v>8890</v>
      </c>
    </row>
    <row r="41" spans="1:4" ht="40.35" customHeight="1">
      <c r="A41" s="455" t="s">
        <v>488</v>
      </c>
      <c r="B41" s="455" t="s">
        <v>488</v>
      </c>
      <c r="C41" s="453" t="s">
        <v>1247</v>
      </c>
      <c r="D41" s="454">
        <v>30390</v>
      </c>
    </row>
    <row r="42" spans="1:4" ht="40.35" customHeight="1">
      <c r="A42" s="455" t="s">
        <v>488</v>
      </c>
      <c r="B42" s="455" t="s">
        <v>488</v>
      </c>
      <c r="C42" s="453" t="s">
        <v>1162</v>
      </c>
      <c r="D42" s="454">
        <v>131990</v>
      </c>
    </row>
    <row r="43" spans="1:4" ht="40.35" customHeight="1">
      <c r="A43" s="455" t="s">
        <v>488</v>
      </c>
      <c r="B43" s="455" t="s">
        <v>488</v>
      </c>
      <c r="C43" s="453" t="s">
        <v>1245</v>
      </c>
      <c r="D43" s="454">
        <v>44990</v>
      </c>
    </row>
    <row r="44" spans="1:4" ht="40.35" customHeight="1">
      <c r="A44" s="455" t="s">
        <v>488</v>
      </c>
      <c r="B44" s="455" t="s">
        <v>488</v>
      </c>
      <c r="C44" s="453" t="s">
        <v>1225</v>
      </c>
      <c r="D44" s="454">
        <v>15490</v>
      </c>
    </row>
    <row r="45" spans="1:4" ht="40.35" customHeight="1">
      <c r="A45" s="455" t="s">
        <v>488</v>
      </c>
      <c r="B45" s="455" t="s">
        <v>488</v>
      </c>
      <c r="C45" s="453" t="s">
        <v>1223</v>
      </c>
      <c r="D45" s="454">
        <v>18290</v>
      </c>
    </row>
  </sheetData>
  <sheetProtection formatCells="0" insertHyperlinks="0" autoFilter="0"/>
  <conditionalFormatting sqref="F2:F22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headerFooter>
    <oddHeader>&amp;C&amp;G</oddHeader>
  </headerFooter>
  <legacyDrawingHF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5">
    <pageSetUpPr autoPageBreaks="0"/>
  </sheetPr>
  <dimension ref="A1:J34"/>
  <sheetViews>
    <sheetView showGridLines="0" zoomScale="70" zoomScaleNormal="70" workbookViewId="0">
      <pane ySplit="1" topLeftCell="A2" activePane="bottomLeft" state="frozen"/>
      <selection activeCell="J18" sqref="J18"/>
      <selection pane="bottomLeft" activeCell="D8" sqref="D8"/>
    </sheetView>
  </sheetViews>
  <sheetFormatPr defaultColWidth="9.28515625" defaultRowHeight="18"/>
  <cols>
    <col min="1" max="1" width="30.5703125" style="642" customWidth="1"/>
    <col min="2" max="2" width="32.85546875" style="639" bestFit="1" customWidth="1"/>
    <col min="3" max="3" width="27.42578125" style="190" customWidth="1"/>
    <col min="4" max="4" width="119.7109375" style="638" customWidth="1"/>
    <col min="5" max="5" width="18.85546875" style="647" bestFit="1" customWidth="1"/>
    <col min="6" max="16384" width="9.28515625" style="187"/>
  </cols>
  <sheetData>
    <row r="1" spans="1:10" s="1" customFormat="1" ht="52.35" customHeight="1">
      <c r="A1" s="68" t="s">
        <v>13</v>
      </c>
      <c r="B1" s="68" t="s">
        <v>8</v>
      </c>
      <c r="C1" s="69" t="s">
        <v>9</v>
      </c>
      <c r="D1" s="69" t="s">
        <v>10</v>
      </c>
      <c r="E1" s="69" t="s">
        <v>1043</v>
      </c>
    </row>
    <row r="2" spans="1:10" ht="23.25">
      <c r="A2" s="106" t="s">
        <v>1275</v>
      </c>
      <c r="B2" s="235"/>
      <c r="C2" s="226"/>
      <c r="D2" s="235"/>
      <c r="E2" s="643"/>
    </row>
    <row r="3" spans="1:10" ht="68.099999999999994" customHeight="1">
      <c r="A3" s="640" t="s">
        <v>1177</v>
      </c>
      <c r="B3" s="379" t="s">
        <v>283</v>
      </c>
      <c r="C3" s="796"/>
      <c r="D3" s="634" t="s">
        <v>2426</v>
      </c>
      <c r="E3" s="644">
        <v>91990</v>
      </c>
    </row>
    <row r="4" spans="1:10" ht="68.099999999999994" customHeight="1">
      <c r="A4" s="640" t="s">
        <v>1178</v>
      </c>
      <c r="B4" s="380" t="s">
        <v>284</v>
      </c>
      <c r="C4" s="795"/>
      <c r="D4" s="635" t="s">
        <v>2427</v>
      </c>
      <c r="E4" s="645">
        <v>91990</v>
      </c>
    </row>
    <row r="5" spans="1:10" ht="68.099999999999994" customHeight="1">
      <c r="A5" s="640" t="s">
        <v>1179</v>
      </c>
      <c r="B5" s="380" t="s">
        <v>285</v>
      </c>
      <c r="C5" s="795"/>
      <c r="D5" s="635" t="s">
        <v>2428</v>
      </c>
      <c r="E5" s="645">
        <v>91990</v>
      </c>
    </row>
    <row r="6" spans="1:10" ht="68.099999999999994" customHeight="1">
      <c r="A6" s="641" t="s">
        <v>92</v>
      </c>
      <c r="B6" s="381" t="s">
        <v>1180</v>
      </c>
      <c r="C6" s="794"/>
      <c r="D6" s="636" t="s">
        <v>2426</v>
      </c>
      <c r="E6" s="646">
        <v>70190</v>
      </c>
      <c r="J6" s="187" t="s">
        <v>1276</v>
      </c>
    </row>
    <row r="7" spans="1:10" ht="68.099999999999994" customHeight="1">
      <c r="A7" s="641" t="s">
        <v>92</v>
      </c>
      <c r="B7" s="381" t="s">
        <v>1181</v>
      </c>
      <c r="C7" s="794"/>
      <c r="D7" s="636" t="s">
        <v>2427</v>
      </c>
      <c r="E7" s="646">
        <v>70190</v>
      </c>
    </row>
    <row r="8" spans="1:10" ht="68.099999999999994" customHeight="1">
      <c r="A8" s="641" t="s">
        <v>92</v>
      </c>
      <c r="B8" s="381" t="s">
        <v>1182</v>
      </c>
      <c r="C8" s="794"/>
      <c r="D8" s="636" t="s">
        <v>2428</v>
      </c>
      <c r="E8" s="646">
        <v>70190</v>
      </c>
    </row>
    <row r="9" spans="1:10" ht="68.099999999999994" customHeight="1">
      <c r="A9" s="640" t="s">
        <v>1205</v>
      </c>
      <c r="B9" s="380" t="s">
        <v>286</v>
      </c>
      <c r="C9" s="795"/>
      <c r="D9" s="635" t="s">
        <v>2429</v>
      </c>
      <c r="E9" s="645">
        <v>93090</v>
      </c>
    </row>
    <row r="10" spans="1:10" ht="68.099999999999994" customHeight="1">
      <c r="A10" s="640" t="s">
        <v>1206</v>
      </c>
      <c r="B10" s="380" t="s">
        <v>287</v>
      </c>
      <c r="C10" s="795"/>
      <c r="D10" s="635" t="s">
        <v>2430</v>
      </c>
      <c r="E10" s="645">
        <v>93090</v>
      </c>
    </row>
    <row r="11" spans="1:10" ht="68.099999999999994" customHeight="1">
      <c r="A11" s="640" t="s">
        <v>1207</v>
      </c>
      <c r="B11" s="380" t="s">
        <v>288</v>
      </c>
      <c r="C11" s="797"/>
      <c r="D11" s="635" t="s">
        <v>2431</v>
      </c>
      <c r="E11" s="645">
        <v>93090</v>
      </c>
    </row>
    <row r="12" spans="1:10" ht="68.099999999999994" customHeight="1">
      <c r="A12" s="641" t="s">
        <v>92</v>
      </c>
      <c r="B12" s="381" t="s">
        <v>1202</v>
      </c>
      <c r="C12" s="188"/>
      <c r="D12" s="636" t="s">
        <v>2429</v>
      </c>
      <c r="E12" s="646">
        <f>ROUNDUP([8]Sheet1!N97*1.33*95/0.45,-2)-10</f>
        <v>84290</v>
      </c>
    </row>
    <row r="13" spans="1:10" ht="68.099999999999994" customHeight="1">
      <c r="A13" s="641" t="s">
        <v>92</v>
      </c>
      <c r="B13" s="381" t="s">
        <v>1203</v>
      </c>
      <c r="C13" s="191"/>
      <c r="D13" s="636" t="s">
        <v>2430</v>
      </c>
      <c r="E13" s="646">
        <v>84290</v>
      </c>
    </row>
    <row r="14" spans="1:10" ht="68.099999999999994" customHeight="1">
      <c r="A14" s="641" t="s">
        <v>92</v>
      </c>
      <c r="B14" s="381" t="s">
        <v>1204</v>
      </c>
      <c r="C14" s="189"/>
      <c r="D14" s="636" t="s">
        <v>2431</v>
      </c>
      <c r="E14" s="646">
        <v>84290</v>
      </c>
    </row>
    <row r="15" spans="1:10" ht="30.75" customHeight="1">
      <c r="A15" s="235" t="s">
        <v>1275</v>
      </c>
      <c r="B15" s="235"/>
      <c r="C15" s="226"/>
      <c r="D15" s="235"/>
      <c r="E15" s="643"/>
    </row>
    <row r="16" spans="1:10" ht="68.099999999999994" customHeight="1">
      <c r="A16" s="640" t="s">
        <v>1183</v>
      </c>
      <c r="B16" s="380" t="s">
        <v>289</v>
      </c>
      <c r="C16" s="795"/>
      <c r="D16" s="635" t="s">
        <v>2432</v>
      </c>
      <c r="E16" s="645">
        <v>91990</v>
      </c>
    </row>
    <row r="17" spans="1:5" ht="68.099999999999994" customHeight="1">
      <c r="A17" s="640" t="s">
        <v>1184</v>
      </c>
      <c r="B17" s="380" t="s">
        <v>290</v>
      </c>
      <c r="C17" s="795"/>
      <c r="D17" s="635" t="s">
        <v>2433</v>
      </c>
      <c r="E17" s="645">
        <v>91990</v>
      </c>
    </row>
    <row r="18" spans="1:5" ht="68.099999999999994" customHeight="1">
      <c r="A18" s="640" t="s">
        <v>1185</v>
      </c>
      <c r="B18" s="380" t="s">
        <v>291</v>
      </c>
      <c r="C18" s="797"/>
      <c r="D18" s="635" t="s">
        <v>2434</v>
      </c>
      <c r="E18" s="645">
        <v>91990</v>
      </c>
    </row>
    <row r="19" spans="1:5" ht="68.099999999999994" customHeight="1">
      <c r="A19" s="641" t="s">
        <v>92</v>
      </c>
      <c r="B19" s="381" t="s">
        <v>1186</v>
      </c>
      <c r="C19" s="794"/>
      <c r="D19" s="636" t="s">
        <v>2432</v>
      </c>
      <c r="E19" s="646">
        <v>84290</v>
      </c>
    </row>
    <row r="20" spans="1:5" ht="68.099999999999994" customHeight="1">
      <c r="A20" s="641" t="s">
        <v>92</v>
      </c>
      <c r="B20" s="381" t="s">
        <v>1187</v>
      </c>
      <c r="C20" s="794"/>
      <c r="D20" s="636" t="s">
        <v>2433</v>
      </c>
      <c r="E20" s="646">
        <v>84290</v>
      </c>
    </row>
    <row r="21" spans="1:5" ht="68.099999999999994" customHeight="1">
      <c r="A21" s="641" t="s">
        <v>92</v>
      </c>
      <c r="B21" s="381" t="s">
        <v>1188</v>
      </c>
      <c r="C21" s="798"/>
      <c r="D21" s="636" t="s">
        <v>2434</v>
      </c>
      <c r="E21" s="646">
        <v>84290</v>
      </c>
    </row>
    <row r="22" spans="1:5" ht="30.75" customHeight="1">
      <c r="A22" s="235" t="s">
        <v>1189</v>
      </c>
      <c r="B22" s="235"/>
      <c r="C22" s="226"/>
      <c r="D22" s="235"/>
      <c r="E22" s="643"/>
    </row>
    <row r="23" spans="1:5" ht="68.099999999999994" customHeight="1">
      <c r="A23" s="640" t="s">
        <v>1190</v>
      </c>
      <c r="B23" s="379" t="s">
        <v>389</v>
      </c>
      <c r="C23" s="796"/>
      <c r="D23" s="634" t="s">
        <v>2435</v>
      </c>
      <c r="E23" s="645">
        <v>94390</v>
      </c>
    </row>
    <row r="24" spans="1:5" ht="68.099999999999994" customHeight="1">
      <c r="A24" s="640" t="s">
        <v>1191</v>
      </c>
      <c r="B24" s="380" t="s">
        <v>163</v>
      </c>
      <c r="C24" s="795"/>
      <c r="D24" s="635" t="s">
        <v>2436</v>
      </c>
      <c r="E24" s="645">
        <v>94390</v>
      </c>
    </row>
    <row r="25" spans="1:5" ht="68.099999999999994" customHeight="1">
      <c r="A25" s="640" t="s">
        <v>1192</v>
      </c>
      <c r="B25" s="380" t="s">
        <v>390</v>
      </c>
      <c r="C25" s="795"/>
      <c r="D25" s="635" t="s">
        <v>2437</v>
      </c>
      <c r="E25" s="645">
        <v>94390</v>
      </c>
    </row>
    <row r="26" spans="1:5" ht="68.099999999999994" customHeight="1">
      <c r="A26" s="641" t="s">
        <v>92</v>
      </c>
      <c r="B26" s="381" t="s">
        <v>1193</v>
      </c>
      <c r="C26" s="793"/>
      <c r="D26" s="637" t="s">
        <v>2435</v>
      </c>
      <c r="E26" s="646">
        <v>87090</v>
      </c>
    </row>
    <row r="27" spans="1:5" ht="68.099999999999994" customHeight="1">
      <c r="A27" s="641" t="s">
        <v>92</v>
      </c>
      <c r="B27" s="381" t="s">
        <v>1194</v>
      </c>
      <c r="C27" s="794"/>
      <c r="D27" s="636" t="s">
        <v>2436</v>
      </c>
      <c r="E27" s="646">
        <v>87090</v>
      </c>
    </row>
    <row r="28" spans="1:5" ht="68.099999999999994" customHeight="1">
      <c r="A28" s="641" t="s">
        <v>92</v>
      </c>
      <c r="B28" s="381" t="s">
        <v>1195</v>
      </c>
      <c r="C28" s="794"/>
      <c r="D28" s="636" t="s">
        <v>2437</v>
      </c>
      <c r="E28" s="646">
        <v>87090</v>
      </c>
    </row>
    <row r="29" spans="1:5" ht="68.099999999999994" customHeight="1">
      <c r="A29" s="640" t="s">
        <v>1196</v>
      </c>
      <c r="B29" s="380" t="s">
        <v>292</v>
      </c>
      <c r="C29" s="795"/>
      <c r="D29" s="635" t="s">
        <v>2438</v>
      </c>
      <c r="E29" s="645">
        <v>94390</v>
      </c>
    </row>
    <row r="30" spans="1:5" ht="68.099999999999994" customHeight="1">
      <c r="A30" s="640" t="s">
        <v>1197</v>
      </c>
      <c r="B30" s="380" t="s">
        <v>293</v>
      </c>
      <c r="C30" s="795"/>
      <c r="D30" s="635" t="s">
        <v>2439</v>
      </c>
      <c r="E30" s="645">
        <v>94390</v>
      </c>
    </row>
    <row r="31" spans="1:5" ht="68.099999999999994" customHeight="1">
      <c r="A31" s="640" t="s">
        <v>1198</v>
      </c>
      <c r="B31" s="380" t="s">
        <v>294</v>
      </c>
      <c r="C31" s="795"/>
      <c r="D31" s="635" t="s">
        <v>2440</v>
      </c>
      <c r="E31" s="645">
        <v>94390</v>
      </c>
    </row>
    <row r="32" spans="1:5" ht="68.099999999999994" customHeight="1">
      <c r="A32" s="641" t="s">
        <v>92</v>
      </c>
      <c r="B32" s="381" t="s">
        <v>1199</v>
      </c>
      <c r="C32" s="794"/>
      <c r="D32" s="636" t="s">
        <v>2438</v>
      </c>
      <c r="E32" s="646">
        <v>87090</v>
      </c>
    </row>
    <row r="33" spans="1:5" ht="68.099999999999994" customHeight="1">
      <c r="A33" s="641" t="s">
        <v>92</v>
      </c>
      <c r="B33" s="381" t="s">
        <v>1200</v>
      </c>
      <c r="C33" s="794"/>
      <c r="D33" s="636" t="s">
        <v>2439</v>
      </c>
      <c r="E33" s="646">
        <v>87090</v>
      </c>
    </row>
    <row r="34" spans="1:5" ht="68.099999999999994" customHeight="1">
      <c r="A34" s="641" t="s">
        <v>92</v>
      </c>
      <c r="B34" s="381" t="s">
        <v>1201</v>
      </c>
      <c r="C34" s="794"/>
      <c r="D34" s="636" t="s">
        <v>2440</v>
      </c>
      <c r="E34" s="646">
        <v>87090</v>
      </c>
    </row>
  </sheetData>
  <autoFilter ref="A1:E34" xr:uid="{00000000-0009-0000-0000-000009000000}"/>
  <mergeCells count="9">
    <mergeCell ref="C26:C28"/>
    <mergeCell ref="C29:C31"/>
    <mergeCell ref="C32:C34"/>
    <mergeCell ref="C3:C5"/>
    <mergeCell ref="C6:C8"/>
    <mergeCell ref="C9:C11"/>
    <mergeCell ref="C16:C18"/>
    <mergeCell ref="C19:C21"/>
    <mergeCell ref="C23:C25"/>
  </mergeCells>
  <phoneticPr fontId="22" type="noConversion"/>
  <pageMargins left="0.7" right="0.7" top="0.75" bottom="0.75" header="0.3" footer="0.3"/>
  <pageSetup paperSize="9" orientation="landscape" r:id="rId1"/>
  <headerFooter>
    <oddHeader>&amp;C&amp;G</oddHeader>
  </headerFooter>
  <drawing r:id="rId2"/>
  <legacyDrawingHF r:id="rId3"/>
  <picture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pageSetUpPr autoPageBreaks="0"/>
  </sheetPr>
  <dimension ref="A1:M839"/>
  <sheetViews>
    <sheetView showGridLines="0" zoomScale="80" zoomScaleNormal="80" workbookViewId="0">
      <pane ySplit="1" topLeftCell="A2" activePane="bottomLeft" state="frozen"/>
      <selection activeCell="H91" sqref="H91"/>
      <selection pane="bottomLeft" activeCell="D5" sqref="D5"/>
    </sheetView>
  </sheetViews>
  <sheetFormatPr defaultColWidth="9" defaultRowHeight="18"/>
  <cols>
    <col min="1" max="1" width="19" style="664" customWidth="1"/>
    <col min="2" max="2" width="25.85546875" style="650" bestFit="1" customWidth="1"/>
    <col min="3" max="3" width="31" style="12" customWidth="1"/>
    <col min="4" max="4" width="82.28515625" style="654" customWidth="1"/>
    <col min="5" max="5" width="12.140625" style="674" bestFit="1" customWidth="1"/>
    <col min="6" max="16279" width="9" style="12" customWidth="1"/>
    <col min="16280" max="16384" width="9" style="12"/>
  </cols>
  <sheetData>
    <row r="1" spans="1:10" s="3" customFormat="1" ht="50.1" customHeight="1">
      <c r="A1" s="68" t="s">
        <v>13</v>
      </c>
      <c r="B1" s="68" t="s">
        <v>8</v>
      </c>
      <c r="C1" s="69" t="s">
        <v>9</v>
      </c>
      <c r="D1" s="69" t="s">
        <v>10</v>
      </c>
      <c r="E1" s="69" t="s">
        <v>1043</v>
      </c>
    </row>
    <row r="2" spans="1:10" s="3" customFormat="1" ht="23.25">
      <c r="A2" s="106" t="s">
        <v>81</v>
      </c>
      <c r="B2" s="107"/>
      <c r="C2" s="23"/>
      <c r="D2" s="149"/>
      <c r="E2" s="99"/>
    </row>
    <row r="3" spans="1:10" s="3" customFormat="1" ht="66" customHeight="1">
      <c r="A3" s="655"/>
      <c r="B3" s="378" t="s">
        <v>471</v>
      </c>
      <c r="C3" s="24"/>
      <c r="D3" s="83" t="s">
        <v>2444</v>
      </c>
      <c r="E3" s="665">
        <v>5990</v>
      </c>
    </row>
    <row r="4" spans="1:10" s="3" customFormat="1" ht="66" customHeight="1">
      <c r="A4" s="655"/>
      <c r="B4" s="378" t="s">
        <v>472</v>
      </c>
      <c r="C4" s="24"/>
      <c r="D4" s="83" t="s">
        <v>2445</v>
      </c>
      <c r="E4" s="666">
        <v>6990</v>
      </c>
    </row>
    <row r="5" spans="1:10" s="3" customFormat="1" ht="66" customHeight="1">
      <c r="A5" s="655"/>
      <c r="B5" s="378" t="s">
        <v>49</v>
      </c>
      <c r="C5" s="24"/>
      <c r="D5" s="83" t="s">
        <v>2446</v>
      </c>
      <c r="E5" s="666">
        <v>9090</v>
      </c>
      <c r="J5" s="3" t="s">
        <v>1277</v>
      </c>
    </row>
    <row r="6" spans="1:10" s="3" customFormat="1" ht="66" customHeight="1">
      <c r="A6" s="655"/>
      <c r="B6" s="378" t="s">
        <v>473</v>
      </c>
      <c r="C6" s="24"/>
      <c r="D6" s="83" t="s">
        <v>2447</v>
      </c>
      <c r="E6" s="665">
        <v>9090</v>
      </c>
    </row>
    <row r="7" spans="1:10" s="3" customFormat="1" ht="66" customHeight="1">
      <c r="A7" s="655"/>
      <c r="B7" s="378" t="s">
        <v>338</v>
      </c>
      <c r="C7" s="24"/>
      <c r="D7" s="83" t="s">
        <v>2448</v>
      </c>
      <c r="E7" s="666">
        <v>17790</v>
      </c>
    </row>
    <row r="8" spans="1:10" s="3" customFormat="1" ht="66" customHeight="1">
      <c r="A8" s="656"/>
      <c r="B8" s="378" t="s">
        <v>47</v>
      </c>
      <c r="C8" s="24"/>
      <c r="D8" s="83" t="s">
        <v>2449</v>
      </c>
      <c r="E8" s="666">
        <v>9190</v>
      </c>
    </row>
    <row r="9" spans="1:10" s="3" customFormat="1" ht="66" customHeight="1">
      <c r="A9" s="657"/>
      <c r="B9" s="378" t="s">
        <v>50</v>
      </c>
      <c r="C9" s="24"/>
      <c r="D9" s="83" t="s">
        <v>2450</v>
      </c>
      <c r="E9" s="666">
        <v>11890</v>
      </c>
    </row>
    <row r="10" spans="1:10" s="3" customFormat="1" ht="66" customHeight="1">
      <c r="A10" s="658"/>
      <c r="B10" s="378" t="s">
        <v>93</v>
      </c>
      <c r="C10" s="24"/>
      <c r="D10" s="83" t="s">
        <v>2451</v>
      </c>
      <c r="E10" s="666">
        <v>12790</v>
      </c>
    </row>
    <row r="11" spans="1:10" s="16" customFormat="1" ht="66" customHeight="1">
      <c r="A11" s="658"/>
      <c r="B11" s="382" t="s">
        <v>98</v>
      </c>
      <c r="C11" s="30"/>
      <c r="D11" s="85" t="s">
        <v>2452</v>
      </c>
      <c r="E11" s="666">
        <v>31590</v>
      </c>
    </row>
    <row r="12" spans="1:10" s="3" customFormat="1" ht="66" customHeight="1">
      <c r="A12" s="110"/>
      <c r="B12" s="378" t="s">
        <v>158</v>
      </c>
      <c r="C12" s="24"/>
      <c r="D12" s="83" t="s">
        <v>2453</v>
      </c>
      <c r="E12" s="666">
        <v>37890</v>
      </c>
      <c r="F12"/>
    </row>
    <row r="13" spans="1:10" s="3" customFormat="1" ht="66" customHeight="1">
      <c r="A13" s="110"/>
      <c r="B13" s="378" t="s">
        <v>55</v>
      </c>
      <c r="C13" s="24"/>
      <c r="D13" s="83" t="s">
        <v>2454</v>
      </c>
      <c r="E13" s="666">
        <v>25290</v>
      </c>
    </row>
    <row r="14" spans="1:10" s="3" customFormat="1" ht="66" customHeight="1">
      <c r="A14" s="655"/>
      <c r="B14" s="378" t="s">
        <v>56</v>
      </c>
      <c r="C14" s="24"/>
      <c r="D14" s="83" t="s">
        <v>2455</v>
      </c>
      <c r="E14" s="666">
        <v>30390</v>
      </c>
    </row>
    <row r="15" spans="1:10" s="3" customFormat="1" ht="66" customHeight="1">
      <c r="A15" s="110"/>
      <c r="B15" s="378" t="s">
        <v>159</v>
      </c>
      <c r="C15" s="24"/>
      <c r="D15" s="83" t="s">
        <v>2456</v>
      </c>
      <c r="E15" s="666">
        <v>46690</v>
      </c>
    </row>
    <row r="16" spans="1:10" s="3" customFormat="1" ht="28.35" customHeight="1">
      <c r="A16" s="106" t="s">
        <v>69</v>
      </c>
      <c r="B16" s="107"/>
      <c r="C16" s="23"/>
      <c r="D16" s="149"/>
      <c r="E16" s="99"/>
    </row>
    <row r="17" spans="1:8" s="3" customFormat="1" ht="66" customHeight="1">
      <c r="A17" s="659"/>
      <c r="B17" s="378" t="s">
        <v>30</v>
      </c>
      <c r="C17" s="24"/>
      <c r="D17" s="83" t="s">
        <v>2457</v>
      </c>
      <c r="E17" s="666">
        <v>11290</v>
      </c>
    </row>
    <row r="18" spans="1:8" s="16" customFormat="1" ht="66" customHeight="1">
      <c r="A18" s="110"/>
      <c r="B18" s="382" t="s">
        <v>339</v>
      </c>
      <c r="C18" s="30"/>
      <c r="D18" s="85" t="s">
        <v>2458</v>
      </c>
      <c r="E18" s="666">
        <v>15290</v>
      </c>
    </row>
    <row r="19" spans="1:8" s="16" customFormat="1" ht="66" customHeight="1">
      <c r="A19" s="110"/>
      <c r="B19" s="293" t="s">
        <v>337</v>
      </c>
      <c r="C19" s="30"/>
      <c r="D19" s="85" t="s">
        <v>2459</v>
      </c>
      <c r="E19" s="666">
        <v>14090</v>
      </c>
      <c r="H19"/>
    </row>
    <row r="20" spans="1:8" s="3" customFormat="1" ht="68.25" customHeight="1">
      <c r="A20" s="655"/>
      <c r="B20" s="378" t="s">
        <v>31</v>
      </c>
      <c r="C20" s="24"/>
      <c r="D20" s="83" t="s">
        <v>2460</v>
      </c>
      <c r="E20" s="666">
        <v>29190</v>
      </c>
    </row>
    <row r="21" spans="1:8" s="3" customFormat="1" ht="23.25">
      <c r="A21" s="106" t="s">
        <v>70</v>
      </c>
      <c r="B21" s="107"/>
      <c r="C21" s="23"/>
      <c r="D21" s="149"/>
      <c r="E21" s="99"/>
    </row>
    <row r="22" spans="1:8" s="3" customFormat="1" ht="66" customHeight="1">
      <c r="A22" s="660"/>
      <c r="B22" s="378" t="s">
        <v>32</v>
      </c>
      <c r="C22" s="24"/>
      <c r="D22" s="83" t="s">
        <v>2461</v>
      </c>
      <c r="E22" s="666">
        <v>18990</v>
      </c>
    </row>
    <row r="23" spans="1:8" s="3" customFormat="1" ht="23.25">
      <c r="A23" s="106" t="s">
        <v>71</v>
      </c>
      <c r="B23" s="107"/>
      <c r="C23" s="23"/>
      <c r="D23" s="149"/>
      <c r="E23" s="99"/>
    </row>
    <row r="24" spans="1:8" s="16" customFormat="1" ht="66" customHeight="1">
      <c r="A24" s="655"/>
      <c r="B24" s="382" t="s">
        <v>393</v>
      </c>
      <c r="C24" s="30"/>
      <c r="D24" s="85" t="s">
        <v>2462</v>
      </c>
      <c r="E24" s="667">
        <v>37990</v>
      </c>
    </row>
    <row r="25" spans="1:8" s="3" customFormat="1" ht="66" customHeight="1">
      <c r="A25" s="655"/>
      <c r="B25" s="378" t="s">
        <v>394</v>
      </c>
      <c r="C25" s="24"/>
      <c r="D25" s="83" t="s">
        <v>2463</v>
      </c>
      <c r="E25" s="667">
        <v>49290</v>
      </c>
    </row>
    <row r="26" spans="1:8" s="3" customFormat="1" ht="66" customHeight="1">
      <c r="A26" s="655"/>
      <c r="B26" s="378" t="s">
        <v>391</v>
      </c>
      <c r="C26" s="24"/>
      <c r="D26" s="83" t="s">
        <v>2464</v>
      </c>
      <c r="E26" s="667">
        <v>51690</v>
      </c>
    </row>
    <row r="27" spans="1:8" s="16" customFormat="1" ht="66" customHeight="1">
      <c r="A27" s="655"/>
      <c r="B27" s="382" t="s">
        <v>392</v>
      </c>
      <c r="C27" s="30"/>
      <c r="D27" s="85" t="s">
        <v>2465</v>
      </c>
      <c r="E27" s="667">
        <v>27190</v>
      </c>
    </row>
    <row r="28" spans="1:8" s="3" customFormat="1" ht="66" customHeight="1">
      <c r="A28" s="655"/>
      <c r="B28" s="378" t="s">
        <v>440</v>
      </c>
      <c r="C28" s="24"/>
      <c r="D28" s="83" t="s">
        <v>2466</v>
      </c>
      <c r="E28" s="667">
        <v>7490</v>
      </c>
    </row>
    <row r="29" spans="1:8" s="16" customFormat="1" ht="66" customHeight="1">
      <c r="A29" s="655"/>
      <c r="B29" s="382" t="s">
        <v>395</v>
      </c>
      <c r="C29" s="30"/>
      <c r="D29" s="85" t="s">
        <v>2467</v>
      </c>
      <c r="E29" s="667">
        <v>73090</v>
      </c>
    </row>
    <row r="30" spans="1:8" s="16" customFormat="1" ht="66" customHeight="1">
      <c r="A30" s="655"/>
      <c r="B30" s="382" t="s">
        <v>438</v>
      </c>
      <c r="C30" s="30"/>
      <c r="D30" s="651" t="s">
        <v>2468</v>
      </c>
      <c r="E30" s="665">
        <v>13290</v>
      </c>
    </row>
    <row r="31" spans="1:8" s="3" customFormat="1" ht="33" customHeight="1">
      <c r="A31" s="106" t="s">
        <v>72</v>
      </c>
      <c r="B31" s="107"/>
      <c r="C31" s="23"/>
      <c r="D31" s="149"/>
      <c r="E31" s="99"/>
    </row>
    <row r="32" spans="1:8" s="3" customFormat="1" ht="66" customHeight="1">
      <c r="A32" s="659"/>
      <c r="B32" s="383" t="s">
        <v>519</v>
      </c>
      <c r="C32" s="24"/>
      <c r="D32" s="83" t="s">
        <v>2469</v>
      </c>
      <c r="E32" s="667">
        <v>21990</v>
      </c>
    </row>
    <row r="33" spans="1:13" s="3" customFormat="1" ht="66" customHeight="1">
      <c r="A33" s="659"/>
      <c r="B33" s="378" t="s">
        <v>175</v>
      </c>
      <c r="C33" s="24"/>
      <c r="D33" s="83" t="s">
        <v>2470</v>
      </c>
      <c r="E33" s="668">
        <v>29190</v>
      </c>
    </row>
    <row r="34" spans="1:13" s="3" customFormat="1" ht="66" customHeight="1">
      <c r="A34" s="659"/>
      <c r="B34" s="378" t="s">
        <v>332</v>
      </c>
      <c r="C34" s="24"/>
      <c r="D34" s="83" t="s">
        <v>2471</v>
      </c>
      <c r="E34" s="669">
        <v>37990</v>
      </c>
    </row>
    <row r="35" spans="1:13" s="3" customFormat="1" ht="66" customHeight="1">
      <c r="A35" s="659"/>
      <c r="B35" s="378" t="s">
        <v>340</v>
      </c>
      <c r="C35" s="24"/>
      <c r="D35" s="83" t="s">
        <v>2472</v>
      </c>
      <c r="E35" s="669">
        <v>53490</v>
      </c>
      <c r="H35"/>
    </row>
    <row r="36" spans="1:13" s="16" customFormat="1" ht="62.45" customHeight="1">
      <c r="A36" s="661"/>
      <c r="B36" s="382" t="s">
        <v>1040</v>
      </c>
      <c r="C36"/>
      <c r="D36" s="85" t="s">
        <v>2473</v>
      </c>
      <c r="E36" s="670">
        <v>46390</v>
      </c>
    </row>
    <row r="37" spans="1:13" s="3" customFormat="1" ht="66" customHeight="1">
      <c r="A37" s="659"/>
      <c r="B37" s="382" t="s">
        <v>1020</v>
      </c>
      <c r="C37" s="30"/>
      <c r="D37" s="85" t="s">
        <v>2474</v>
      </c>
      <c r="E37" s="670">
        <v>50590</v>
      </c>
      <c r="M37"/>
    </row>
    <row r="38" spans="1:13" s="3" customFormat="1" ht="66" customHeight="1">
      <c r="A38" s="659"/>
      <c r="B38" s="378" t="s">
        <v>329</v>
      </c>
      <c r="C38" s="24"/>
      <c r="D38" s="83" t="s">
        <v>2475</v>
      </c>
      <c r="E38" s="666">
        <v>39090</v>
      </c>
      <c r="G38"/>
    </row>
    <row r="39" spans="1:13" s="3" customFormat="1" ht="66" customHeight="1">
      <c r="A39" s="659"/>
      <c r="B39" s="378" t="s">
        <v>57</v>
      </c>
      <c r="C39" s="24"/>
      <c r="D39" s="83" t="s">
        <v>2476</v>
      </c>
      <c r="E39" s="666">
        <v>45490</v>
      </c>
    </row>
    <row r="40" spans="1:13" s="3" customFormat="1" ht="66" customHeight="1">
      <c r="A40" s="662" t="s">
        <v>1161</v>
      </c>
      <c r="B40" s="384" t="s">
        <v>305</v>
      </c>
      <c r="C40" s="154"/>
      <c r="D40" s="652" t="s">
        <v>2477</v>
      </c>
      <c r="E40" s="644">
        <v>61790</v>
      </c>
    </row>
    <row r="41" spans="1:13" s="3" customFormat="1" ht="66" customHeight="1">
      <c r="A41" s="641" t="s">
        <v>92</v>
      </c>
      <c r="B41" s="385" t="s">
        <v>1160</v>
      </c>
      <c r="C41" s="155"/>
      <c r="D41" s="175" t="s">
        <v>2478</v>
      </c>
      <c r="E41" s="671">
        <v>58990</v>
      </c>
    </row>
    <row r="42" spans="1:13" s="3" customFormat="1" ht="23.25">
      <c r="A42" s="106" t="s">
        <v>73</v>
      </c>
      <c r="B42" s="107"/>
      <c r="C42" s="23"/>
      <c r="D42" s="149"/>
      <c r="E42" s="99"/>
    </row>
    <row r="43" spans="1:13" s="3" customFormat="1" ht="66" customHeight="1">
      <c r="A43" s="655"/>
      <c r="B43" s="382" t="s">
        <v>521</v>
      </c>
      <c r="C43" s="24"/>
      <c r="D43" s="85" t="s">
        <v>2479</v>
      </c>
      <c r="E43" s="666">
        <v>25290</v>
      </c>
    </row>
    <row r="44" spans="1:13" s="3" customFormat="1" ht="66" customHeight="1">
      <c r="A44" s="656"/>
      <c r="B44" s="378" t="s">
        <v>176</v>
      </c>
      <c r="C44" s="24"/>
      <c r="D44" s="83" t="s">
        <v>2480</v>
      </c>
      <c r="E44" s="666">
        <v>43690</v>
      </c>
    </row>
    <row r="45" spans="1:13" s="3" customFormat="1" ht="66" customHeight="1">
      <c r="A45" s="656"/>
      <c r="B45" s="378" t="s">
        <v>33</v>
      </c>
      <c r="C45" s="24"/>
      <c r="D45" s="83" t="s">
        <v>2481</v>
      </c>
      <c r="E45" s="666">
        <v>54090</v>
      </c>
    </row>
    <row r="46" spans="1:13" s="3" customFormat="1" ht="23.25">
      <c r="A46" s="106" t="s">
        <v>82</v>
      </c>
      <c r="B46" s="107"/>
      <c r="C46" s="23"/>
      <c r="D46" s="149"/>
      <c r="E46" s="99"/>
    </row>
    <row r="47" spans="1:13" s="3" customFormat="1" ht="66" customHeight="1">
      <c r="A47" s="110"/>
      <c r="B47" s="378" t="s">
        <v>96</v>
      </c>
      <c r="C47" s="24"/>
      <c r="D47" s="83" t="s">
        <v>2482</v>
      </c>
      <c r="E47" s="666">
        <v>6490</v>
      </c>
    </row>
    <row r="48" spans="1:13" s="3" customFormat="1" ht="66" customHeight="1">
      <c r="A48" s="110"/>
      <c r="B48" s="378" t="s">
        <v>97</v>
      </c>
      <c r="C48" s="24"/>
      <c r="D48" s="83" t="s">
        <v>2483</v>
      </c>
      <c r="E48" s="666">
        <v>9090</v>
      </c>
    </row>
    <row r="49" spans="1:5" s="3" customFormat="1" ht="23.25">
      <c r="A49" s="106" t="s">
        <v>74</v>
      </c>
      <c r="B49" s="107"/>
      <c r="C49" s="23"/>
      <c r="D49" s="149"/>
      <c r="E49" s="99"/>
    </row>
    <row r="50" spans="1:5" s="3" customFormat="1" ht="66" customHeight="1">
      <c r="A50" s="110"/>
      <c r="B50" s="378" t="s">
        <v>398</v>
      </c>
      <c r="C50" s="35"/>
      <c r="D50" s="85" t="s">
        <v>2484</v>
      </c>
      <c r="E50" s="667">
        <v>182590</v>
      </c>
    </row>
    <row r="51" spans="1:5" s="3" customFormat="1" ht="66" customHeight="1">
      <c r="A51" s="110"/>
      <c r="B51" s="378" t="s">
        <v>396</v>
      </c>
      <c r="C51" s="35"/>
      <c r="D51" s="83" t="s">
        <v>2485</v>
      </c>
      <c r="E51" s="668">
        <v>78690</v>
      </c>
    </row>
    <row r="52" spans="1:5" s="3" customFormat="1" ht="66" customHeight="1">
      <c r="A52" s="110"/>
      <c r="B52" s="378" t="s">
        <v>397</v>
      </c>
      <c r="C52" s="35"/>
      <c r="D52" s="83" t="s">
        <v>2486</v>
      </c>
      <c r="E52" s="667">
        <v>168590</v>
      </c>
    </row>
    <row r="53" spans="1:5" s="3" customFormat="1" ht="23.25">
      <c r="A53" s="106" t="s">
        <v>83</v>
      </c>
      <c r="B53" s="107"/>
      <c r="C53" s="23"/>
      <c r="D53" s="149"/>
      <c r="E53" s="99"/>
    </row>
    <row r="54" spans="1:5" s="3" customFormat="1" ht="66" customHeight="1">
      <c r="A54" s="660"/>
      <c r="B54" s="378" t="s">
        <v>51</v>
      </c>
      <c r="C54" s="24"/>
      <c r="D54" s="83" t="s">
        <v>2487</v>
      </c>
      <c r="E54" s="666">
        <v>29890</v>
      </c>
    </row>
    <row r="55" spans="1:5" s="3" customFormat="1" ht="23.25">
      <c r="A55" s="106" t="s">
        <v>84</v>
      </c>
      <c r="B55" s="107"/>
      <c r="C55" s="23"/>
      <c r="D55" s="149"/>
      <c r="E55" s="99"/>
    </row>
    <row r="56" spans="1:5" s="3" customFormat="1" ht="66" customHeight="1">
      <c r="A56" s="659"/>
      <c r="B56" s="382" t="s">
        <v>132</v>
      </c>
      <c r="C56" s="30"/>
      <c r="D56" s="85" t="s">
        <v>2488</v>
      </c>
      <c r="E56" s="666">
        <v>11190</v>
      </c>
    </row>
    <row r="57" spans="1:5" s="3" customFormat="1" ht="66" customHeight="1">
      <c r="A57" s="659"/>
      <c r="B57" s="378" t="s">
        <v>34</v>
      </c>
      <c r="C57" s="24"/>
      <c r="D57" s="83" t="s">
        <v>2489</v>
      </c>
      <c r="E57" s="666">
        <v>6090</v>
      </c>
    </row>
    <row r="58" spans="1:5" s="3" customFormat="1" ht="66" customHeight="1">
      <c r="A58" s="655"/>
      <c r="B58" s="378" t="s">
        <v>35</v>
      </c>
      <c r="C58" s="24"/>
      <c r="D58" s="83" t="s">
        <v>2490</v>
      </c>
      <c r="E58" s="666">
        <v>4090</v>
      </c>
    </row>
    <row r="59" spans="1:5" s="3" customFormat="1" ht="66" customHeight="1">
      <c r="A59" s="659"/>
      <c r="B59" s="378" t="s">
        <v>36</v>
      </c>
      <c r="C59" s="24"/>
      <c r="D59" s="83" t="s">
        <v>2491</v>
      </c>
      <c r="E59" s="666">
        <v>5490</v>
      </c>
    </row>
    <row r="60" spans="1:5" s="3" customFormat="1" ht="66" customHeight="1">
      <c r="A60" s="659"/>
      <c r="B60" s="378" t="s">
        <v>520</v>
      </c>
      <c r="C60" s="24"/>
      <c r="D60" s="83" t="s">
        <v>2492</v>
      </c>
      <c r="E60" s="665">
        <v>2290</v>
      </c>
    </row>
    <row r="61" spans="1:5" s="3" customFormat="1" ht="66" customHeight="1">
      <c r="A61" s="659"/>
      <c r="B61" s="378" t="s">
        <v>177</v>
      </c>
      <c r="C61" s="24"/>
      <c r="D61" s="83" t="s">
        <v>2493</v>
      </c>
      <c r="E61" s="666">
        <v>3890</v>
      </c>
    </row>
    <row r="62" spans="1:5" s="3" customFormat="1" ht="66" customHeight="1">
      <c r="A62" s="659"/>
      <c r="B62" s="378" t="s">
        <v>178</v>
      </c>
      <c r="C62" s="24"/>
      <c r="D62" s="83" t="s">
        <v>2494</v>
      </c>
      <c r="E62" s="666">
        <v>1890</v>
      </c>
    </row>
    <row r="63" spans="1:5" s="3" customFormat="1" ht="66" customHeight="1">
      <c r="A63" s="655"/>
      <c r="B63" s="378" t="s">
        <v>179</v>
      </c>
      <c r="C63" s="24"/>
      <c r="D63" s="83" t="s">
        <v>2495</v>
      </c>
      <c r="E63" s="666">
        <v>4090</v>
      </c>
    </row>
    <row r="64" spans="1:5" s="3" customFormat="1" ht="66" customHeight="1">
      <c r="A64" s="655"/>
      <c r="B64" s="378" t="s">
        <v>37</v>
      </c>
      <c r="C64" s="24"/>
      <c r="D64" s="83" t="s">
        <v>2496</v>
      </c>
      <c r="E64" s="666">
        <v>4090</v>
      </c>
    </row>
    <row r="65" spans="1:10" s="3" customFormat="1" ht="66" customHeight="1">
      <c r="A65" s="655"/>
      <c r="B65" s="382" t="s">
        <v>2441</v>
      </c>
      <c r="C65" s="24"/>
      <c r="D65" s="83" t="s">
        <v>2497</v>
      </c>
      <c r="E65" s="666">
        <v>5690</v>
      </c>
      <c r="J65"/>
    </row>
    <row r="66" spans="1:10" s="3" customFormat="1" ht="66" customHeight="1">
      <c r="A66" s="655"/>
      <c r="B66" s="382" t="s">
        <v>2442</v>
      </c>
      <c r="C66" s="24"/>
      <c r="D66" s="83" t="s">
        <v>2498</v>
      </c>
      <c r="E66" s="666">
        <v>5690</v>
      </c>
    </row>
    <row r="67" spans="1:10" s="3" customFormat="1" ht="66" customHeight="1">
      <c r="A67" s="655"/>
      <c r="B67" s="382" t="s">
        <v>2443</v>
      </c>
      <c r="C67" s="24"/>
      <c r="D67" s="83" t="s">
        <v>2499</v>
      </c>
      <c r="E67" s="666">
        <v>5690</v>
      </c>
    </row>
    <row r="68" spans="1:10" s="3" customFormat="1">
      <c r="A68" s="648"/>
      <c r="B68" s="648"/>
      <c r="D68" s="648"/>
      <c r="E68" s="672"/>
    </row>
    <row r="69" spans="1:10" s="3" customFormat="1">
      <c r="A69" s="648"/>
      <c r="B69" s="648"/>
      <c r="D69" s="648"/>
      <c r="E69" s="672"/>
    </row>
    <row r="70" spans="1:10" s="3" customFormat="1">
      <c r="A70" s="648"/>
      <c r="B70" s="648"/>
      <c r="D70" s="648"/>
      <c r="E70" s="672"/>
    </row>
    <row r="71" spans="1:10" s="3" customFormat="1">
      <c r="A71" s="648"/>
      <c r="B71" s="648"/>
      <c r="D71" s="648"/>
      <c r="E71" s="672"/>
    </row>
    <row r="72" spans="1:10" s="3" customFormat="1">
      <c r="A72" s="648"/>
      <c r="B72" s="648"/>
      <c r="D72" s="648"/>
      <c r="E72" s="672"/>
    </row>
    <row r="73" spans="1:10" s="3" customFormat="1">
      <c r="A73" s="648"/>
      <c r="B73" s="648"/>
      <c r="D73" s="648"/>
      <c r="E73" s="672"/>
    </row>
    <row r="74" spans="1:10" s="3" customFormat="1">
      <c r="A74" s="648"/>
      <c r="B74" s="648"/>
      <c r="D74" s="648"/>
      <c r="E74" s="672"/>
    </row>
    <row r="75" spans="1:10" s="3" customFormat="1">
      <c r="A75" s="648"/>
      <c r="B75" s="648"/>
      <c r="D75" s="648"/>
      <c r="E75" s="672"/>
    </row>
    <row r="76" spans="1:10" s="3" customFormat="1">
      <c r="A76" s="648"/>
      <c r="B76" s="648"/>
      <c r="D76" s="648"/>
      <c r="E76" s="672"/>
    </row>
    <row r="77" spans="1:10" s="3" customFormat="1">
      <c r="A77" s="648"/>
      <c r="B77" s="648"/>
      <c r="D77" s="648"/>
      <c r="E77" s="672"/>
    </row>
    <row r="78" spans="1:10" s="3" customFormat="1">
      <c r="A78" s="648"/>
      <c r="B78" s="648"/>
      <c r="D78" s="648"/>
      <c r="E78" s="672"/>
    </row>
    <row r="79" spans="1:10" s="3" customFormat="1">
      <c r="A79" s="648"/>
      <c r="B79" s="648"/>
      <c r="D79" s="648"/>
      <c r="E79" s="672"/>
    </row>
    <row r="80" spans="1:10" s="3" customFormat="1">
      <c r="A80" s="648"/>
      <c r="B80" s="648"/>
      <c r="D80" s="648"/>
      <c r="E80" s="672"/>
    </row>
    <row r="81" spans="1:5" s="3" customFormat="1">
      <c r="A81" s="648"/>
      <c r="B81" s="648"/>
      <c r="D81" s="648"/>
      <c r="E81" s="672"/>
    </row>
    <row r="82" spans="1:5" s="3" customFormat="1">
      <c r="A82" s="648"/>
      <c r="B82" s="648"/>
      <c r="D82" s="648"/>
      <c r="E82" s="672"/>
    </row>
    <row r="83" spans="1:5" s="3" customFormat="1">
      <c r="A83" s="648"/>
      <c r="B83" s="648"/>
      <c r="D83" s="648"/>
      <c r="E83" s="672"/>
    </row>
    <row r="84" spans="1:5" s="3" customFormat="1">
      <c r="A84" s="648"/>
      <c r="B84" s="648"/>
      <c r="D84" s="648"/>
      <c r="E84" s="672"/>
    </row>
    <row r="85" spans="1:5" s="3" customFormat="1">
      <c r="A85" s="648"/>
      <c r="B85" s="648"/>
      <c r="D85" s="648"/>
      <c r="E85" s="672"/>
    </row>
    <row r="86" spans="1:5" s="3" customFormat="1">
      <c r="A86" s="648"/>
      <c r="B86" s="648"/>
      <c r="D86" s="648"/>
      <c r="E86" s="672"/>
    </row>
    <row r="87" spans="1:5" s="3" customFormat="1">
      <c r="A87" s="648"/>
      <c r="B87" s="648"/>
      <c r="D87" s="648"/>
      <c r="E87" s="672"/>
    </row>
    <row r="88" spans="1:5" s="3" customFormat="1">
      <c r="A88" s="648"/>
      <c r="B88" s="648"/>
      <c r="D88" s="648"/>
      <c r="E88" s="672"/>
    </row>
    <row r="89" spans="1:5" s="3" customFormat="1">
      <c r="A89" s="648"/>
      <c r="B89" s="648"/>
      <c r="D89" s="648"/>
      <c r="E89" s="672"/>
    </row>
    <row r="90" spans="1:5" s="3" customFormat="1">
      <c r="A90" s="648"/>
      <c r="B90" s="648"/>
      <c r="D90" s="648"/>
      <c r="E90" s="672"/>
    </row>
    <row r="91" spans="1:5" s="3" customFormat="1">
      <c r="A91" s="648"/>
      <c r="B91" s="648"/>
      <c r="D91" s="648"/>
      <c r="E91" s="672"/>
    </row>
    <row r="92" spans="1:5" s="3" customFormat="1">
      <c r="A92" s="648"/>
      <c r="B92" s="648"/>
      <c r="D92" s="648"/>
      <c r="E92" s="672"/>
    </row>
    <row r="93" spans="1:5" s="3" customFormat="1">
      <c r="A93" s="648"/>
      <c r="B93" s="648"/>
      <c r="D93" s="648"/>
      <c r="E93" s="672"/>
    </row>
    <row r="94" spans="1:5" s="3" customFormat="1">
      <c r="A94" s="648"/>
      <c r="B94" s="648"/>
      <c r="D94" s="648"/>
      <c r="E94" s="672"/>
    </row>
    <row r="95" spans="1:5" s="3" customFormat="1">
      <c r="A95" s="648"/>
      <c r="B95" s="648"/>
      <c r="D95" s="648"/>
      <c r="E95" s="672"/>
    </row>
    <row r="96" spans="1:5" s="3" customFormat="1">
      <c r="A96" s="648"/>
      <c r="B96" s="648"/>
      <c r="D96" s="648"/>
      <c r="E96" s="672"/>
    </row>
    <row r="97" spans="1:5" s="3" customFormat="1">
      <c r="A97" s="648"/>
      <c r="B97" s="648"/>
      <c r="D97" s="648"/>
      <c r="E97" s="672"/>
    </row>
    <row r="98" spans="1:5" s="3" customFormat="1">
      <c r="A98" s="648"/>
      <c r="B98" s="648"/>
      <c r="D98" s="648"/>
      <c r="E98" s="672"/>
    </row>
    <row r="99" spans="1:5" s="3" customFormat="1">
      <c r="A99" s="648"/>
      <c r="B99" s="648"/>
      <c r="D99" s="648"/>
      <c r="E99" s="672"/>
    </row>
    <row r="100" spans="1:5" s="3" customFormat="1">
      <c r="A100" s="648"/>
      <c r="B100" s="648"/>
      <c r="D100" s="648"/>
      <c r="E100" s="672"/>
    </row>
    <row r="101" spans="1:5" s="3" customFormat="1">
      <c r="A101" s="648"/>
      <c r="B101" s="648"/>
      <c r="D101" s="648"/>
      <c r="E101" s="672"/>
    </row>
    <row r="102" spans="1:5" s="3" customFormat="1">
      <c r="A102" s="648"/>
      <c r="B102" s="648"/>
      <c r="D102" s="648"/>
      <c r="E102" s="672"/>
    </row>
    <row r="103" spans="1:5" s="3" customFormat="1">
      <c r="A103" s="648"/>
      <c r="B103" s="648"/>
      <c r="D103" s="648"/>
      <c r="E103" s="672"/>
    </row>
    <row r="104" spans="1:5" s="3" customFormat="1">
      <c r="A104" s="648"/>
      <c r="B104" s="648"/>
      <c r="D104" s="648"/>
      <c r="E104" s="672"/>
    </row>
    <row r="105" spans="1:5" s="3" customFormat="1">
      <c r="A105" s="648"/>
      <c r="B105" s="648"/>
      <c r="D105" s="648"/>
      <c r="E105" s="672"/>
    </row>
    <row r="106" spans="1:5" s="3" customFormat="1">
      <c r="A106" s="648"/>
      <c r="B106" s="648"/>
      <c r="D106" s="648"/>
      <c r="E106" s="672"/>
    </row>
    <row r="107" spans="1:5" s="3" customFormat="1">
      <c r="A107" s="648"/>
      <c r="B107" s="648"/>
      <c r="D107" s="648"/>
      <c r="E107" s="672"/>
    </row>
    <row r="108" spans="1:5" s="3" customFormat="1">
      <c r="A108" s="648"/>
      <c r="B108" s="648"/>
      <c r="D108" s="648"/>
      <c r="E108" s="672"/>
    </row>
    <row r="109" spans="1:5" s="3" customFormat="1">
      <c r="A109" s="648"/>
      <c r="B109" s="648"/>
      <c r="D109" s="648"/>
      <c r="E109" s="672"/>
    </row>
    <row r="110" spans="1:5" s="3" customFormat="1">
      <c r="A110" s="648"/>
      <c r="B110" s="648"/>
      <c r="D110" s="648"/>
      <c r="E110" s="672"/>
    </row>
    <row r="111" spans="1:5" s="3" customFormat="1">
      <c r="A111" s="648"/>
      <c r="B111" s="648"/>
      <c r="D111" s="648"/>
      <c r="E111" s="672"/>
    </row>
    <row r="112" spans="1:5" s="3" customFormat="1">
      <c r="A112" s="648"/>
      <c r="B112" s="648"/>
      <c r="D112" s="648"/>
      <c r="E112" s="672"/>
    </row>
    <row r="113" spans="1:5" s="3" customFormat="1">
      <c r="A113" s="648"/>
      <c r="B113" s="648"/>
      <c r="D113" s="648"/>
      <c r="E113" s="672"/>
    </row>
    <row r="114" spans="1:5" s="3" customFormat="1">
      <c r="A114" s="648"/>
      <c r="B114" s="648"/>
      <c r="D114" s="648"/>
      <c r="E114" s="672"/>
    </row>
    <row r="115" spans="1:5" s="3" customFormat="1">
      <c r="A115" s="648"/>
      <c r="B115" s="648"/>
      <c r="D115" s="648"/>
      <c r="E115" s="672"/>
    </row>
    <row r="116" spans="1:5" s="3" customFormat="1">
      <c r="A116" s="648"/>
      <c r="B116" s="648"/>
      <c r="D116" s="648"/>
      <c r="E116" s="672"/>
    </row>
    <row r="117" spans="1:5" s="3" customFormat="1">
      <c r="A117" s="648"/>
      <c r="B117" s="648"/>
      <c r="D117" s="648"/>
      <c r="E117" s="672"/>
    </row>
    <row r="118" spans="1:5" s="3" customFormat="1">
      <c r="A118" s="648"/>
      <c r="B118" s="648"/>
      <c r="D118" s="648"/>
      <c r="E118" s="672"/>
    </row>
    <row r="119" spans="1:5" s="3" customFormat="1">
      <c r="A119" s="648"/>
      <c r="B119" s="648"/>
      <c r="D119" s="648"/>
      <c r="E119" s="672"/>
    </row>
    <row r="120" spans="1:5" s="3" customFormat="1">
      <c r="A120" s="648"/>
      <c r="B120" s="648"/>
      <c r="D120" s="648"/>
      <c r="E120" s="672"/>
    </row>
    <row r="121" spans="1:5" s="3" customFormat="1">
      <c r="A121" s="648"/>
      <c r="B121" s="648"/>
      <c r="D121" s="648"/>
      <c r="E121" s="672"/>
    </row>
    <row r="122" spans="1:5" s="3" customFormat="1">
      <c r="A122" s="648"/>
      <c r="B122" s="648"/>
      <c r="D122" s="648"/>
      <c r="E122" s="672"/>
    </row>
    <row r="123" spans="1:5" s="3" customFormat="1">
      <c r="A123" s="648"/>
      <c r="B123" s="648"/>
      <c r="D123" s="648"/>
      <c r="E123" s="672"/>
    </row>
    <row r="124" spans="1:5" s="3" customFormat="1">
      <c r="A124" s="648"/>
      <c r="B124" s="648"/>
      <c r="D124" s="648"/>
      <c r="E124" s="672"/>
    </row>
    <row r="125" spans="1:5" s="3" customFormat="1">
      <c r="A125" s="648"/>
      <c r="B125" s="648"/>
      <c r="D125" s="648"/>
      <c r="E125" s="672"/>
    </row>
    <row r="126" spans="1:5" s="3" customFormat="1">
      <c r="A126" s="648"/>
      <c r="B126" s="648"/>
      <c r="D126" s="648"/>
      <c r="E126" s="672"/>
    </row>
    <row r="127" spans="1:5" s="3" customFormat="1">
      <c r="A127" s="648"/>
      <c r="B127" s="648"/>
      <c r="D127" s="648"/>
      <c r="E127" s="672"/>
    </row>
    <row r="128" spans="1:5" s="3" customFormat="1">
      <c r="A128" s="648"/>
      <c r="B128" s="648"/>
      <c r="D128" s="648"/>
      <c r="E128" s="672"/>
    </row>
    <row r="129" spans="1:5" s="3" customFormat="1">
      <c r="A129" s="648"/>
      <c r="B129" s="648"/>
      <c r="D129" s="648"/>
      <c r="E129" s="672"/>
    </row>
    <row r="130" spans="1:5" s="3" customFormat="1">
      <c r="A130" s="648"/>
      <c r="B130" s="648"/>
      <c r="D130" s="648"/>
      <c r="E130" s="672"/>
    </row>
    <row r="131" spans="1:5" s="3" customFormat="1">
      <c r="A131" s="648"/>
      <c r="B131" s="648"/>
      <c r="D131" s="648"/>
      <c r="E131" s="672"/>
    </row>
    <row r="132" spans="1:5" s="3" customFormat="1">
      <c r="A132" s="648"/>
      <c r="B132" s="648"/>
      <c r="D132" s="648"/>
      <c r="E132" s="672"/>
    </row>
    <row r="133" spans="1:5" s="3" customFormat="1">
      <c r="A133" s="648"/>
      <c r="B133" s="648"/>
      <c r="D133" s="648"/>
      <c r="E133" s="672"/>
    </row>
    <row r="134" spans="1:5" s="3" customFormat="1">
      <c r="A134" s="648"/>
      <c r="B134" s="648"/>
      <c r="D134" s="648"/>
      <c r="E134" s="672"/>
    </row>
    <row r="135" spans="1:5" s="3" customFormat="1">
      <c r="A135" s="648"/>
      <c r="B135" s="648"/>
      <c r="D135" s="648"/>
      <c r="E135" s="672"/>
    </row>
    <row r="136" spans="1:5" s="3" customFormat="1">
      <c r="A136" s="648"/>
      <c r="B136" s="648"/>
      <c r="D136" s="648"/>
      <c r="E136" s="672"/>
    </row>
    <row r="137" spans="1:5" s="3" customFormat="1">
      <c r="A137" s="648"/>
      <c r="B137" s="648"/>
      <c r="D137" s="648"/>
      <c r="E137" s="672"/>
    </row>
    <row r="138" spans="1:5" s="3" customFormat="1">
      <c r="A138" s="648"/>
      <c r="B138" s="648"/>
      <c r="D138" s="648"/>
      <c r="E138" s="672"/>
    </row>
    <row r="139" spans="1:5" s="3" customFormat="1">
      <c r="A139" s="648"/>
      <c r="B139" s="648"/>
      <c r="D139" s="648"/>
      <c r="E139" s="672"/>
    </row>
    <row r="140" spans="1:5" s="3" customFormat="1">
      <c r="A140" s="648"/>
      <c r="B140" s="648"/>
      <c r="D140" s="648"/>
      <c r="E140" s="672"/>
    </row>
    <row r="141" spans="1:5" s="3" customFormat="1">
      <c r="A141" s="648"/>
      <c r="B141" s="648"/>
      <c r="D141" s="648"/>
      <c r="E141" s="672"/>
    </row>
    <row r="142" spans="1:5" s="3" customFormat="1">
      <c r="A142" s="648"/>
      <c r="B142" s="648"/>
      <c r="D142" s="648"/>
      <c r="E142" s="672"/>
    </row>
    <row r="143" spans="1:5" s="3" customFormat="1">
      <c r="A143" s="648"/>
      <c r="B143" s="648"/>
      <c r="D143" s="648"/>
      <c r="E143" s="672"/>
    </row>
    <row r="144" spans="1:5" s="3" customFormat="1">
      <c r="A144" s="648"/>
      <c r="B144" s="648"/>
      <c r="D144" s="648"/>
      <c r="E144" s="672"/>
    </row>
    <row r="145" spans="1:5" s="3" customFormat="1">
      <c r="A145" s="648"/>
      <c r="B145" s="648"/>
      <c r="D145" s="648"/>
      <c r="E145" s="672"/>
    </row>
    <row r="146" spans="1:5" s="3" customFormat="1">
      <c r="A146" s="648"/>
      <c r="B146" s="648"/>
      <c r="D146" s="648"/>
      <c r="E146" s="672"/>
    </row>
    <row r="147" spans="1:5" s="3" customFormat="1">
      <c r="A147" s="648"/>
      <c r="B147" s="648"/>
      <c r="D147" s="648"/>
      <c r="E147" s="672"/>
    </row>
    <row r="148" spans="1:5" s="3" customFormat="1">
      <c r="A148" s="648"/>
      <c r="B148" s="648"/>
      <c r="D148" s="648"/>
      <c r="E148" s="672"/>
    </row>
    <row r="149" spans="1:5" s="3" customFormat="1">
      <c r="A149" s="648"/>
      <c r="B149" s="648"/>
      <c r="D149" s="648"/>
      <c r="E149" s="672"/>
    </row>
    <row r="150" spans="1:5" s="3" customFormat="1">
      <c r="A150" s="648"/>
      <c r="B150" s="648"/>
      <c r="D150" s="648"/>
      <c r="E150" s="672"/>
    </row>
    <row r="151" spans="1:5" s="3" customFormat="1">
      <c r="A151" s="648"/>
      <c r="B151" s="648"/>
      <c r="D151" s="648"/>
      <c r="E151" s="672"/>
    </row>
    <row r="152" spans="1:5" s="3" customFormat="1">
      <c r="A152" s="648"/>
      <c r="B152" s="648"/>
      <c r="D152" s="648"/>
      <c r="E152" s="672"/>
    </row>
    <row r="153" spans="1:5" s="3" customFormat="1">
      <c r="A153" s="648"/>
      <c r="B153" s="648"/>
      <c r="D153" s="648"/>
      <c r="E153" s="672"/>
    </row>
    <row r="154" spans="1:5" s="3" customFormat="1">
      <c r="A154" s="648"/>
      <c r="B154" s="648"/>
      <c r="D154" s="648"/>
      <c r="E154" s="672"/>
    </row>
    <row r="155" spans="1:5" s="3" customFormat="1">
      <c r="A155" s="648"/>
      <c r="B155" s="648"/>
      <c r="D155" s="648"/>
      <c r="E155" s="672"/>
    </row>
    <row r="156" spans="1:5" s="3" customFormat="1">
      <c r="A156" s="648"/>
      <c r="B156" s="648"/>
      <c r="D156" s="648"/>
      <c r="E156" s="672"/>
    </row>
    <row r="157" spans="1:5" s="3" customFormat="1">
      <c r="A157" s="648"/>
      <c r="B157" s="648"/>
      <c r="D157" s="648"/>
      <c r="E157" s="672"/>
    </row>
    <row r="158" spans="1:5" s="3" customFormat="1">
      <c r="A158" s="648"/>
      <c r="B158" s="648"/>
      <c r="D158" s="648"/>
      <c r="E158" s="672"/>
    </row>
    <row r="159" spans="1:5" s="3" customFormat="1">
      <c r="A159" s="648"/>
      <c r="B159" s="648"/>
      <c r="D159" s="648"/>
      <c r="E159" s="672"/>
    </row>
    <row r="160" spans="1:5" s="3" customFormat="1">
      <c r="A160" s="648"/>
      <c r="B160" s="648"/>
      <c r="D160" s="648"/>
      <c r="E160" s="672"/>
    </row>
    <row r="161" spans="1:5" s="3" customFormat="1">
      <c r="A161" s="648"/>
      <c r="B161" s="648"/>
      <c r="D161" s="648"/>
      <c r="E161" s="672"/>
    </row>
    <row r="162" spans="1:5" s="3" customFormat="1">
      <c r="A162" s="648"/>
      <c r="B162" s="648"/>
      <c r="D162" s="648"/>
      <c r="E162" s="672"/>
    </row>
    <row r="163" spans="1:5" s="3" customFormat="1">
      <c r="A163" s="648"/>
      <c r="B163" s="648"/>
      <c r="D163" s="648"/>
      <c r="E163" s="672"/>
    </row>
    <row r="164" spans="1:5" s="3" customFormat="1">
      <c r="A164" s="648"/>
      <c r="B164" s="648"/>
      <c r="D164" s="648"/>
      <c r="E164" s="672"/>
    </row>
    <row r="165" spans="1:5" s="3" customFormat="1">
      <c r="A165" s="648"/>
      <c r="B165" s="648"/>
      <c r="D165" s="648"/>
      <c r="E165" s="672"/>
    </row>
    <row r="166" spans="1:5" s="3" customFormat="1">
      <c r="A166" s="648"/>
      <c r="B166" s="648"/>
      <c r="D166" s="648"/>
      <c r="E166" s="672"/>
    </row>
    <row r="167" spans="1:5" s="3" customFormat="1">
      <c r="A167" s="648"/>
      <c r="B167" s="648"/>
      <c r="D167" s="648"/>
      <c r="E167" s="672"/>
    </row>
    <row r="168" spans="1:5" s="3" customFormat="1">
      <c r="A168" s="648"/>
      <c r="B168" s="648"/>
      <c r="D168" s="648"/>
      <c r="E168" s="672"/>
    </row>
    <row r="169" spans="1:5" s="3" customFormat="1">
      <c r="A169" s="648"/>
      <c r="B169" s="648"/>
      <c r="D169" s="648"/>
      <c r="E169" s="672"/>
    </row>
    <row r="170" spans="1:5" s="3" customFormat="1">
      <c r="A170" s="648"/>
      <c r="B170" s="648"/>
      <c r="D170" s="648"/>
      <c r="E170" s="672"/>
    </row>
    <row r="171" spans="1:5" s="3" customFormat="1">
      <c r="A171" s="648"/>
      <c r="B171" s="648"/>
      <c r="D171" s="648"/>
      <c r="E171" s="672"/>
    </row>
    <row r="172" spans="1:5" s="3" customFormat="1">
      <c r="A172" s="648"/>
      <c r="B172" s="648"/>
      <c r="D172" s="648"/>
      <c r="E172" s="672"/>
    </row>
    <row r="173" spans="1:5" s="3" customFormat="1">
      <c r="A173" s="648"/>
      <c r="B173" s="648"/>
      <c r="D173" s="648"/>
      <c r="E173" s="672"/>
    </row>
    <row r="174" spans="1:5" s="3" customFormat="1">
      <c r="A174" s="648"/>
      <c r="B174" s="648"/>
      <c r="D174" s="648"/>
      <c r="E174" s="672"/>
    </row>
    <row r="175" spans="1:5" s="3" customFormat="1">
      <c r="A175" s="648"/>
      <c r="B175" s="648"/>
      <c r="D175" s="648"/>
      <c r="E175" s="672"/>
    </row>
    <row r="176" spans="1:5" s="3" customFormat="1">
      <c r="A176" s="648"/>
      <c r="B176" s="648"/>
      <c r="D176" s="648"/>
      <c r="E176" s="672"/>
    </row>
    <row r="177" spans="1:5" s="3" customFormat="1">
      <c r="A177" s="648"/>
      <c r="B177" s="648"/>
      <c r="D177" s="648"/>
      <c r="E177" s="672"/>
    </row>
    <row r="178" spans="1:5" s="3" customFormat="1">
      <c r="A178" s="648"/>
      <c r="B178" s="648"/>
      <c r="D178" s="648"/>
      <c r="E178" s="672"/>
    </row>
    <row r="179" spans="1:5" s="3" customFormat="1">
      <c r="A179" s="648"/>
      <c r="B179" s="648"/>
      <c r="D179" s="648"/>
      <c r="E179" s="672"/>
    </row>
    <row r="180" spans="1:5" s="3" customFormat="1">
      <c r="A180" s="648"/>
      <c r="B180" s="648"/>
      <c r="D180" s="648"/>
      <c r="E180" s="672"/>
    </row>
    <row r="181" spans="1:5" s="3" customFormat="1">
      <c r="A181" s="648"/>
      <c r="B181" s="648"/>
      <c r="D181" s="648"/>
      <c r="E181" s="672"/>
    </row>
    <row r="182" spans="1:5" s="3" customFormat="1">
      <c r="A182" s="648"/>
      <c r="B182" s="648"/>
      <c r="D182" s="648"/>
      <c r="E182" s="672"/>
    </row>
    <row r="183" spans="1:5" s="3" customFormat="1">
      <c r="A183" s="648"/>
      <c r="B183" s="648"/>
      <c r="D183" s="648"/>
      <c r="E183" s="672"/>
    </row>
    <row r="184" spans="1:5" s="3" customFormat="1">
      <c r="A184" s="648"/>
      <c r="B184" s="648"/>
      <c r="D184" s="648"/>
      <c r="E184" s="672"/>
    </row>
    <row r="185" spans="1:5" s="3" customFormat="1">
      <c r="A185" s="648"/>
      <c r="B185" s="648"/>
      <c r="D185" s="648"/>
      <c r="E185" s="672"/>
    </row>
    <row r="186" spans="1:5" s="3" customFormat="1">
      <c r="A186" s="648"/>
      <c r="B186" s="648"/>
      <c r="D186" s="648"/>
      <c r="E186" s="672"/>
    </row>
    <row r="187" spans="1:5" s="3" customFormat="1">
      <c r="A187" s="648"/>
      <c r="B187" s="648"/>
      <c r="D187" s="648"/>
      <c r="E187" s="672"/>
    </row>
    <row r="188" spans="1:5" s="3" customFormat="1">
      <c r="A188" s="648"/>
      <c r="B188" s="648"/>
      <c r="D188" s="648"/>
      <c r="E188" s="672"/>
    </row>
    <row r="189" spans="1:5" s="3" customFormat="1">
      <c r="A189" s="648"/>
      <c r="B189" s="648"/>
      <c r="D189" s="648"/>
      <c r="E189" s="672"/>
    </row>
    <row r="190" spans="1:5" s="3" customFormat="1">
      <c r="A190" s="648"/>
      <c r="B190" s="648"/>
      <c r="D190" s="648"/>
      <c r="E190" s="672"/>
    </row>
    <row r="191" spans="1:5" s="3" customFormat="1">
      <c r="A191" s="648"/>
      <c r="B191" s="648"/>
      <c r="D191" s="648"/>
      <c r="E191" s="672"/>
    </row>
    <row r="192" spans="1:5" s="3" customFormat="1">
      <c r="A192" s="648"/>
      <c r="B192" s="648"/>
      <c r="D192" s="648"/>
      <c r="E192" s="672"/>
    </row>
    <row r="193" spans="1:5" s="3" customFormat="1">
      <c r="A193" s="648"/>
      <c r="B193" s="648"/>
      <c r="D193" s="648"/>
      <c r="E193" s="672"/>
    </row>
    <row r="194" spans="1:5" s="3" customFormat="1">
      <c r="A194" s="648"/>
      <c r="B194" s="648"/>
      <c r="D194" s="648"/>
      <c r="E194" s="672"/>
    </row>
    <row r="195" spans="1:5" s="3" customFormat="1">
      <c r="A195" s="648"/>
      <c r="B195" s="648"/>
      <c r="D195" s="648"/>
      <c r="E195" s="672"/>
    </row>
    <row r="196" spans="1:5" s="3" customFormat="1">
      <c r="A196" s="648"/>
      <c r="B196" s="648"/>
      <c r="D196" s="648"/>
      <c r="E196" s="672"/>
    </row>
    <row r="197" spans="1:5" s="3" customFormat="1">
      <c r="A197" s="648"/>
      <c r="B197" s="648"/>
      <c r="D197" s="648"/>
      <c r="E197" s="672"/>
    </row>
    <row r="198" spans="1:5" s="3" customFormat="1">
      <c r="A198" s="648"/>
      <c r="B198" s="648"/>
      <c r="D198" s="648"/>
      <c r="E198" s="672"/>
    </row>
    <row r="199" spans="1:5" s="3" customFormat="1">
      <c r="A199" s="648"/>
      <c r="B199" s="648"/>
      <c r="D199" s="648"/>
      <c r="E199" s="672"/>
    </row>
    <row r="200" spans="1:5" s="3" customFormat="1">
      <c r="A200" s="648"/>
      <c r="B200" s="648"/>
      <c r="D200" s="648"/>
      <c r="E200" s="672"/>
    </row>
    <row r="201" spans="1:5" s="3" customFormat="1">
      <c r="A201" s="648"/>
      <c r="B201" s="648"/>
      <c r="D201" s="648"/>
      <c r="E201" s="672"/>
    </row>
    <row r="202" spans="1:5" s="3" customFormat="1">
      <c r="A202" s="648"/>
      <c r="B202" s="648"/>
      <c r="D202" s="648"/>
      <c r="E202" s="672"/>
    </row>
    <row r="203" spans="1:5" s="3" customFormat="1">
      <c r="A203" s="648"/>
      <c r="B203" s="648"/>
      <c r="D203" s="648"/>
      <c r="E203" s="672"/>
    </row>
    <row r="204" spans="1:5" s="3" customFormat="1">
      <c r="A204" s="648"/>
      <c r="B204" s="648"/>
      <c r="D204" s="648"/>
      <c r="E204" s="672"/>
    </row>
    <row r="205" spans="1:5" s="3" customFormat="1">
      <c r="A205" s="648"/>
      <c r="B205" s="648"/>
      <c r="D205" s="648"/>
      <c r="E205" s="672"/>
    </row>
    <row r="206" spans="1:5" s="3" customFormat="1">
      <c r="A206" s="648"/>
      <c r="B206" s="648"/>
      <c r="D206" s="648"/>
      <c r="E206" s="672"/>
    </row>
    <row r="207" spans="1:5" s="3" customFormat="1">
      <c r="A207" s="648"/>
      <c r="B207" s="648"/>
      <c r="D207" s="648"/>
      <c r="E207" s="672"/>
    </row>
    <row r="208" spans="1:5" s="3" customFormat="1">
      <c r="A208" s="648"/>
      <c r="B208" s="648"/>
      <c r="D208" s="648"/>
      <c r="E208" s="672"/>
    </row>
    <row r="209" spans="1:5" s="3" customFormat="1">
      <c r="A209" s="648"/>
      <c r="B209" s="648"/>
      <c r="D209" s="648"/>
      <c r="E209" s="672"/>
    </row>
    <row r="210" spans="1:5" s="3" customFormat="1">
      <c r="A210" s="648"/>
      <c r="B210" s="648"/>
      <c r="D210" s="648"/>
      <c r="E210" s="672"/>
    </row>
    <row r="211" spans="1:5" s="3" customFormat="1">
      <c r="A211" s="648"/>
      <c r="B211" s="648"/>
      <c r="D211" s="648"/>
      <c r="E211" s="672"/>
    </row>
    <row r="212" spans="1:5" s="3" customFormat="1">
      <c r="A212" s="648"/>
      <c r="B212" s="648"/>
      <c r="D212" s="648"/>
      <c r="E212" s="672"/>
    </row>
    <row r="213" spans="1:5" s="3" customFormat="1">
      <c r="A213" s="648"/>
      <c r="B213" s="648"/>
      <c r="D213" s="648"/>
      <c r="E213" s="672"/>
    </row>
    <row r="214" spans="1:5" s="3" customFormat="1">
      <c r="A214" s="648"/>
      <c r="B214" s="648"/>
      <c r="D214" s="648"/>
      <c r="E214" s="672"/>
    </row>
    <row r="215" spans="1:5" s="3" customFormat="1">
      <c r="A215" s="648"/>
      <c r="B215" s="648"/>
      <c r="D215" s="648"/>
      <c r="E215" s="672"/>
    </row>
    <row r="216" spans="1:5" s="3" customFormat="1">
      <c r="A216" s="648"/>
      <c r="B216" s="648"/>
      <c r="D216" s="648"/>
      <c r="E216" s="672"/>
    </row>
    <row r="217" spans="1:5" s="3" customFormat="1">
      <c r="A217" s="648"/>
      <c r="B217" s="648"/>
      <c r="D217" s="648"/>
      <c r="E217" s="672"/>
    </row>
    <row r="218" spans="1:5" s="3" customFormat="1">
      <c r="A218" s="648"/>
      <c r="B218" s="648"/>
      <c r="D218" s="648"/>
      <c r="E218" s="672"/>
    </row>
    <row r="219" spans="1:5" s="3" customFormat="1">
      <c r="A219" s="648"/>
      <c r="B219" s="648"/>
      <c r="D219" s="648"/>
      <c r="E219" s="672"/>
    </row>
    <row r="220" spans="1:5" s="3" customFormat="1">
      <c r="A220" s="648"/>
      <c r="B220" s="648"/>
      <c r="D220" s="648"/>
      <c r="E220" s="672"/>
    </row>
    <row r="221" spans="1:5" s="3" customFormat="1">
      <c r="A221" s="648"/>
      <c r="B221" s="648"/>
      <c r="D221" s="648"/>
      <c r="E221" s="672"/>
    </row>
    <row r="222" spans="1:5" s="3" customFormat="1">
      <c r="A222" s="648"/>
      <c r="B222" s="648"/>
      <c r="D222" s="648"/>
      <c r="E222" s="672"/>
    </row>
    <row r="223" spans="1:5" s="3" customFormat="1">
      <c r="A223" s="648"/>
      <c r="B223" s="648"/>
      <c r="D223" s="648"/>
      <c r="E223" s="672"/>
    </row>
    <row r="224" spans="1:5" s="3" customFormat="1">
      <c r="A224" s="648"/>
      <c r="B224" s="648"/>
      <c r="D224" s="648"/>
      <c r="E224" s="672"/>
    </row>
    <row r="225" spans="1:5" s="3" customFormat="1">
      <c r="A225" s="648"/>
      <c r="B225" s="648"/>
      <c r="D225" s="648"/>
      <c r="E225" s="672"/>
    </row>
    <row r="226" spans="1:5" s="3" customFormat="1">
      <c r="A226" s="648"/>
      <c r="B226" s="648"/>
      <c r="D226" s="648"/>
      <c r="E226" s="672"/>
    </row>
    <row r="227" spans="1:5" s="3" customFormat="1">
      <c r="A227" s="648"/>
      <c r="B227" s="648"/>
      <c r="D227" s="648"/>
      <c r="E227" s="672"/>
    </row>
    <row r="228" spans="1:5" s="3" customFormat="1">
      <c r="A228" s="648"/>
      <c r="B228" s="648"/>
      <c r="D228" s="648"/>
      <c r="E228" s="672"/>
    </row>
    <row r="229" spans="1:5" s="3" customFormat="1">
      <c r="A229" s="648"/>
      <c r="B229" s="648"/>
      <c r="D229" s="648"/>
      <c r="E229" s="672"/>
    </row>
    <row r="230" spans="1:5" s="3" customFormat="1">
      <c r="A230" s="648"/>
      <c r="B230" s="648"/>
      <c r="D230" s="648"/>
      <c r="E230" s="672"/>
    </row>
    <row r="231" spans="1:5" s="3" customFormat="1">
      <c r="A231" s="648"/>
      <c r="B231" s="648"/>
      <c r="D231" s="648"/>
      <c r="E231" s="672"/>
    </row>
    <row r="232" spans="1:5" s="3" customFormat="1">
      <c r="A232" s="648"/>
      <c r="B232" s="648"/>
      <c r="D232" s="648"/>
      <c r="E232" s="672"/>
    </row>
    <row r="233" spans="1:5" s="3" customFormat="1">
      <c r="A233" s="648"/>
      <c r="B233" s="648"/>
      <c r="D233" s="648"/>
      <c r="E233" s="672"/>
    </row>
    <row r="234" spans="1:5" s="3" customFormat="1">
      <c r="A234" s="648"/>
      <c r="B234" s="648"/>
      <c r="D234" s="648"/>
      <c r="E234" s="672"/>
    </row>
    <row r="235" spans="1:5" s="3" customFormat="1">
      <c r="A235" s="648"/>
      <c r="B235" s="648"/>
      <c r="D235" s="648"/>
      <c r="E235" s="672"/>
    </row>
    <row r="236" spans="1:5" s="3" customFormat="1">
      <c r="A236" s="648"/>
      <c r="B236" s="648"/>
      <c r="D236" s="648"/>
      <c r="E236" s="672"/>
    </row>
    <row r="237" spans="1:5" s="3" customFormat="1">
      <c r="A237" s="648"/>
      <c r="B237" s="648"/>
      <c r="D237" s="648"/>
      <c r="E237" s="672"/>
    </row>
    <row r="238" spans="1:5" s="3" customFormat="1">
      <c r="A238" s="648"/>
      <c r="B238" s="648"/>
      <c r="D238" s="648"/>
      <c r="E238" s="672"/>
    </row>
    <row r="239" spans="1:5" s="3" customFormat="1">
      <c r="A239" s="648"/>
      <c r="B239" s="648"/>
      <c r="D239" s="648"/>
      <c r="E239" s="672"/>
    </row>
    <row r="240" spans="1:5" s="3" customFormat="1">
      <c r="A240" s="648"/>
      <c r="B240" s="648"/>
      <c r="D240" s="648"/>
      <c r="E240" s="672"/>
    </row>
    <row r="241" spans="1:5" s="3" customFormat="1">
      <c r="A241" s="648"/>
      <c r="B241" s="648"/>
      <c r="D241" s="648"/>
      <c r="E241" s="672"/>
    </row>
    <row r="242" spans="1:5" s="3" customFormat="1">
      <c r="A242" s="648"/>
      <c r="B242" s="648"/>
      <c r="D242" s="648"/>
      <c r="E242" s="672"/>
    </row>
    <row r="243" spans="1:5" s="3" customFormat="1">
      <c r="A243" s="648"/>
      <c r="B243" s="648"/>
      <c r="D243" s="648"/>
      <c r="E243" s="672"/>
    </row>
    <row r="244" spans="1:5" s="3" customFormat="1">
      <c r="A244" s="648"/>
      <c r="B244" s="648"/>
      <c r="D244" s="648"/>
      <c r="E244" s="672"/>
    </row>
    <row r="245" spans="1:5" s="3" customFormat="1">
      <c r="A245" s="648"/>
      <c r="B245" s="648"/>
      <c r="D245" s="648"/>
      <c r="E245" s="672"/>
    </row>
    <row r="246" spans="1:5" s="3" customFormat="1">
      <c r="A246" s="648"/>
      <c r="B246" s="648"/>
      <c r="D246" s="648"/>
      <c r="E246" s="672"/>
    </row>
    <row r="247" spans="1:5" s="3" customFormat="1">
      <c r="A247" s="648"/>
      <c r="B247" s="648"/>
      <c r="D247" s="648"/>
      <c r="E247" s="672"/>
    </row>
    <row r="248" spans="1:5" s="3" customFormat="1">
      <c r="A248" s="648"/>
      <c r="B248" s="648"/>
      <c r="D248" s="648"/>
      <c r="E248" s="672"/>
    </row>
    <row r="249" spans="1:5" s="3" customFormat="1">
      <c r="A249" s="648"/>
      <c r="B249" s="648"/>
      <c r="D249" s="648"/>
      <c r="E249" s="672"/>
    </row>
    <row r="250" spans="1:5" s="3" customFormat="1">
      <c r="A250" s="648"/>
      <c r="B250" s="648"/>
      <c r="D250" s="648"/>
      <c r="E250" s="672"/>
    </row>
    <row r="251" spans="1:5" s="3" customFormat="1">
      <c r="A251" s="648"/>
      <c r="B251" s="648"/>
      <c r="D251" s="648"/>
      <c r="E251" s="672"/>
    </row>
    <row r="252" spans="1:5" s="3" customFormat="1">
      <c r="A252" s="648"/>
      <c r="B252" s="648"/>
      <c r="D252" s="648"/>
      <c r="E252" s="672"/>
    </row>
    <row r="253" spans="1:5" s="3" customFormat="1">
      <c r="A253" s="648"/>
      <c r="B253" s="648"/>
      <c r="D253" s="648"/>
      <c r="E253" s="672"/>
    </row>
    <row r="254" spans="1:5" s="3" customFormat="1">
      <c r="A254" s="648"/>
      <c r="B254" s="648"/>
      <c r="D254" s="648"/>
      <c r="E254" s="672"/>
    </row>
    <row r="255" spans="1:5" s="3" customFormat="1">
      <c r="A255" s="648"/>
      <c r="B255" s="648"/>
      <c r="D255" s="648"/>
      <c r="E255" s="672"/>
    </row>
    <row r="256" spans="1:5" s="3" customFormat="1">
      <c r="A256" s="648"/>
      <c r="B256" s="648"/>
      <c r="D256" s="648"/>
      <c r="E256" s="672"/>
    </row>
    <row r="257" spans="1:5" s="3" customFormat="1">
      <c r="A257" s="648"/>
      <c r="B257" s="648"/>
      <c r="D257" s="648"/>
      <c r="E257" s="672"/>
    </row>
    <row r="258" spans="1:5" s="3" customFormat="1">
      <c r="A258" s="648"/>
      <c r="B258" s="648"/>
      <c r="D258" s="648"/>
      <c r="E258" s="672"/>
    </row>
    <row r="259" spans="1:5" s="3" customFormat="1">
      <c r="A259" s="648"/>
      <c r="B259" s="648"/>
      <c r="D259" s="648"/>
      <c r="E259" s="672"/>
    </row>
    <row r="260" spans="1:5" s="3" customFormat="1">
      <c r="A260" s="648"/>
      <c r="B260" s="648"/>
      <c r="D260" s="648"/>
      <c r="E260" s="672"/>
    </row>
    <row r="261" spans="1:5" s="3" customFormat="1">
      <c r="A261" s="648"/>
      <c r="B261" s="648"/>
      <c r="D261" s="648"/>
      <c r="E261" s="672"/>
    </row>
    <row r="262" spans="1:5" s="3" customFormat="1">
      <c r="A262" s="648"/>
      <c r="B262" s="648"/>
      <c r="D262" s="648"/>
      <c r="E262" s="672"/>
    </row>
    <row r="263" spans="1:5" s="3" customFormat="1">
      <c r="A263" s="648"/>
      <c r="B263" s="648"/>
      <c r="D263" s="648"/>
      <c r="E263" s="672"/>
    </row>
    <row r="264" spans="1:5" s="3" customFormat="1">
      <c r="A264" s="648"/>
      <c r="B264" s="648"/>
      <c r="D264" s="648"/>
      <c r="E264" s="672"/>
    </row>
    <row r="265" spans="1:5" s="3" customFormat="1">
      <c r="A265" s="648"/>
      <c r="B265" s="648"/>
      <c r="D265" s="648"/>
      <c r="E265" s="672"/>
    </row>
    <row r="266" spans="1:5" s="3" customFormat="1">
      <c r="A266" s="648"/>
      <c r="B266" s="648"/>
      <c r="D266" s="648"/>
      <c r="E266" s="672"/>
    </row>
    <row r="267" spans="1:5" s="3" customFormat="1">
      <c r="A267" s="648"/>
      <c r="B267" s="648"/>
      <c r="D267" s="648"/>
      <c r="E267" s="672"/>
    </row>
    <row r="268" spans="1:5" s="3" customFormat="1">
      <c r="A268" s="648"/>
      <c r="B268" s="648"/>
      <c r="D268" s="648"/>
      <c r="E268" s="672"/>
    </row>
    <row r="269" spans="1:5" s="3" customFormat="1">
      <c r="A269" s="648"/>
      <c r="B269" s="648"/>
      <c r="D269" s="648"/>
      <c r="E269" s="672"/>
    </row>
    <row r="270" spans="1:5" s="3" customFormat="1">
      <c r="A270" s="648"/>
      <c r="B270" s="648"/>
      <c r="D270" s="648"/>
      <c r="E270" s="672"/>
    </row>
    <row r="271" spans="1:5" s="3" customFormat="1">
      <c r="A271" s="648"/>
      <c r="B271" s="648"/>
      <c r="D271" s="648"/>
      <c r="E271" s="672"/>
    </row>
    <row r="272" spans="1:5" s="3" customFormat="1">
      <c r="A272" s="648"/>
      <c r="B272" s="648"/>
      <c r="D272" s="648"/>
      <c r="E272" s="672"/>
    </row>
    <row r="273" spans="1:5" s="3" customFormat="1">
      <c r="A273" s="648"/>
      <c r="B273" s="648"/>
      <c r="D273" s="648"/>
      <c r="E273" s="672"/>
    </row>
    <row r="274" spans="1:5" s="3" customFormat="1">
      <c r="A274" s="648"/>
      <c r="B274" s="648"/>
      <c r="D274" s="648"/>
      <c r="E274" s="672"/>
    </row>
    <row r="275" spans="1:5" s="3" customFormat="1">
      <c r="A275" s="648"/>
      <c r="B275" s="648"/>
      <c r="D275" s="648"/>
      <c r="E275" s="672"/>
    </row>
    <row r="276" spans="1:5" s="3" customFormat="1">
      <c r="A276" s="648"/>
      <c r="B276" s="648"/>
      <c r="D276" s="648"/>
      <c r="E276" s="672"/>
    </row>
    <row r="277" spans="1:5" s="3" customFormat="1">
      <c r="A277" s="648"/>
      <c r="B277" s="648"/>
      <c r="D277" s="648"/>
      <c r="E277" s="672"/>
    </row>
    <row r="278" spans="1:5" s="3" customFormat="1">
      <c r="A278" s="648"/>
      <c r="B278" s="648"/>
      <c r="D278" s="648"/>
      <c r="E278" s="672"/>
    </row>
    <row r="279" spans="1:5" s="3" customFormat="1">
      <c r="A279" s="648"/>
      <c r="B279" s="648"/>
      <c r="D279" s="648"/>
      <c r="E279" s="672"/>
    </row>
    <row r="280" spans="1:5" s="3" customFormat="1">
      <c r="A280" s="648"/>
      <c r="B280" s="648"/>
      <c r="D280" s="648"/>
      <c r="E280" s="672"/>
    </row>
    <row r="281" spans="1:5" s="3" customFormat="1">
      <c r="A281" s="648"/>
      <c r="B281" s="648"/>
      <c r="D281" s="648"/>
      <c r="E281" s="672"/>
    </row>
    <row r="282" spans="1:5" s="3" customFormat="1">
      <c r="A282" s="648"/>
      <c r="B282" s="648"/>
      <c r="D282" s="648"/>
      <c r="E282" s="672"/>
    </row>
    <row r="283" spans="1:5" s="3" customFormat="1">
      <c r="A283" s="648"/>
      <c r="B283" s="648"/>
      <c r="D283" s="648"/>
      <c r="E283" s="672"/>
    </row>
    <row r="284" spans="1:5" s="3" customFormat="1">
      <c r="A284" s="648"/>
      <c r="B284" s="648"/>
      <c r="D284" s="648"/>
      <c r="E284" s="672"/>
    </row>
    <row r="285" spans="1:5" s="3" customFormat="1">
      <c r="A285" s="648"/>
      <c r="B285" s="648"/>
      <c r="D285" s="648"/>
      <c r="E285" s="672"/>
    </row>
    <row r="286" spans="1:5" s="3" customFormat="1">
      <c r="A286" s="648"/>
      <c r="B286" s="648"/>
      <c r="D286" s="648"/>
      <c r="E286" s="672"/>
    </row>
    <row r="287" spans="1:5" s="3" customFormat="1">
      <c r="A287" s="648"/>
      <c r="B287" s="648"/>
      <c r="D287" s="648"/>
      <c r="E287" s="672"/>
    </row>
    <row r="288" spans="1:5" s="3" customFormat="1">
      <c r="A288" s="648"/>
      <c r="B288" s="648"/>
      <c r="D288" s="648"/>
      <c r="E288" s="672"/>
    </row>
    <row r="289" spans="1:5" s="3" customFormat="1">
      <c r="A289" s="648"/>
      <c r="B289" s="648"/>
      <c r="D289" s="648"/>
      <c r="E289" s="672"/>
    </row>
    <row r="290" spans="1:5" s="3" customFormat="1">
      <c r="A290" s="648"/>
      <c r="B290" s="648"/>
      <c r="D290" s="648"/>
      <c r="E290" s="672"/>
    </row>
    <row r="291" spans="1:5" s="3" customFormat="1">
      <c r="A291" s="648"/>
      <c r="B291" s="648"/>
      <c r="D291" s="648"/>
      <c r="E291" s="672"/>
    </row>
    <row r="292" spans="1:5" s="3" customFormat="1">
      <c r="A292" s="648"/>
      <c r="B292" s="648"/>
      <c r="D292" s="648"/>
      <c r="E292" s="672"/>
    </row>
    <row r="293" spans="1:5" s="3" customFormat="1">
      <c r="A293" s="648"/>
      <c r="B293" s="648"/>
      <c r="D293" s="648"/>
      <c r="E293" s="672"/>
    </row>
    <row r="294" spans="1:5" s="3" customFormat="1">
      <c r="A294" s="648"/>
      <c r="B294" s="648"/>
      <c r="D294" s="648"/>
      <c r="E294" s="672"/>
    </row>
    <row r="295" spans="1:5" s="3" customFormat="1">
      <c r="A295" s="648"/>
      <c r="B295" s="648"/>
      <c r="D295" s="648"/>
      <c r="E295" s="672"/>
    </row>
    <row r="296" spans="1:5" s="3" customFormat="1">
      <c r="A296" s="648"/>
      <c r="B296" s="648"/>
      <c r="D296" s="648"/>
      <c r="E296" s="672"/>
    </row>
    <row r="297" spans="1:5" s="3" customFormat="1">
      <c r="A297" s="648"/>
      <c r="B297" s="648"/>
      <c r="D297" s="648"/>
      <c r="E297" s="672"/>
    </row>
    <row r="298" spans="1:5" s="3" customFormat="1">
      <c r="A298" s="648"/>
      <c r="B298" s="648"/>
      <c r="D298" s="648"/>
      <c r="E298" s="672"/>
    </row>
    <row r="299" spans="1:5" s="3" customFormat="1">
      <c r="A299" s="648"/>
      <c r="B299" s="648"/>
      <c r="D299" s="648"/>
      <c r="E299" s="672"/>
    </row>
    <row r="300" spans="1:5" s="3" customFormat="1">
      <c r="A300" s="648"/>
      <c r="B300" s="648"/>
      <c r="D300" s="648"/>
      <c r="E300" s="672"/>
    </row>
    <row r="301" spans="1:5" s="3" customFormat="1">
      <c r="A301" s="648"/>
      <c r="B301" s="648"/>
      <c r="D301" s="648"/>
      <c r="E301" s="672"/>
    </row>
    <row r="302" spans="1:5" s="3" customFormat="1">
      <c r="A302" s="648"/>
      <c r="B302" s="648"/>
      <c r="D302" s="648"/>
      <c r="E302" s="672"/>
    </row>
    <row r="303" spans="1:5" s="3" customFormat="1">
      <c r="A303" s="648"/>
      <c r="B303" s="648"/>
      <c r="D303" s="648"/>
      <c r="E303" s="672"/>
    </row>
    <row r="304" spans="1:5" s="3" customFormat="1">
      <c r="A304" s="648"/>
      <c r="B304" s="648"/>
      <c r="D304" s="648"/>
      <c r="E304" s="672"/>
    </row>
    <row r="305" spans="1:5" s="3" customFormat="1">
      <c r="A305" s="648"/>
      <c r="B305" s="648"/>
      <c r="D305" s="648"/>
      <c r="E305" s="672"/>
    </row>
    <row r="306" spans="1:5" s="3" customFormat="1">
      <c r="A306" s="648"/>
      <c r="B306" s="648"/>
      <c r="D306" s="648"/>
      <c r="E306" s="672"/>
    </row>
    <row r="307" spans="1:5" s="3" customFormat="1">
      <c r="A307" s="648"/>
      <c r="B307" s="648"/>
      <c r="D307" s="648"/>
      <c r="E307" s="672"/>
    </row>
    <row r="308" spans="1:5" s="3" customFormat="1">
      <c r="A308" s="648"/>
      <c r="B308" s="648"/>
      <c r="D308" s="648"/>
      <c r="E308" s="672"/>
    </row>
    <row r="309" spans="1:5" s="3" customFormat="1">
      <c r="A309" s="648"/>
      <c r="B309" s="648"/>
      <c r="D309" s="648"/>
      <c r="E309" s="672"/>
    </row>
    <row r="310" spans="1:5" s="3" customFormat="1">
      <c r="A310" s="648"/>
      <c r="B310" s="648"/>
      <c r="D310" s="648"/>
      <c r="E310" s="672"/>
    </row>
    <row r="311" spans="1:5" s="3" customFormat="1">
      <c r="A311" s="648"/>
      <c r="B311" s="648"/>
      <c r="D311" s="648"/>
      <c r="E311" s="672"/>
    </row>
    <row r="312" spans="1:5" s="3" customFormat="1">
      <c r="A312" s="648"/>
      <c r="B312" s="648"/>
      <c r="D312" s="648"/>
      <c r="E312" s="672"/>
    </row>
    <row r="313" spans="1:5" s="3" customFormat="1">
      <c r="A313" s="648"/>
      <c r="B313" s="648"/>
      <c r="D313" s="648"/>
      <c r="E313" s="672"/>
    </row>
    <row r="314" spans="1:5" s="3" customFormat="1">
      <c r="A314" s="648"/>
      <c r="B314" s="648"/>
      <c r="D314" s="648"/>
      <c r="E314" s="672"/>
    </row>
    <row r="315" spans="1:5" s="3" customFormat="1">
      <c r="A315" s="648"/>
      <c r="B315" s="648"/>
      <c r="D315" s="648"/>
      <c r="E315" s="672"/>
    </row>
    <row r="316" spans="1:5" s="3" customFormat="1">
      <c r="A316" s="648"/>
      <c r="B316" s="648"/>
      <c r="D316" s="648"/>
      <c r="E316" s="672"/>
    </row>
    <row r="317" spans="1:5" s="3" customFormat="1">
      <c r="A317" s="648"/>
      <c r="B317" s="648"/>
      <c r="D317" s="648"/>
      <c r="E317" s="672"/>
    </row>
    <row r="318" spans="1:5" s="3" customFormat="1">
      <c r="A318" s="648"/>
      <c r="B318" s="648"/>
      <c r="D318" s="648"/>
      <c r="E318" s="672"/>
    </row>
    <row r="319" spans="1:5" s="3" customFormat="1">
      <c r="A319" s="648"/>
      <c r="B319" s="648"/>
      <c r="D319" s="648"/>
      <c r="E319" s="672"/>
    </row>
    <row r="320" spans="1:5" s="3" customFormat="1">
      <c r="A320" s="648"/>
      <c r="B320" s="648"/>
      <c r="D320" s="648"/>
      <c r="E320" s="672"/>
    </row>
    <row r="321" spans="1:5" s="3" customFormat="1">
      <c r="A321" s="648"/>
      <c r="B321" s="648"/>
      <c r="D321" s="648"/>
      <c r="E321" s="672"/>
    </row>
    <row r="322" spans="1:5" s="3" customFormat="1">
      <c r="A322" s="648"/>
      <c r="B322" s="648"/>
      <c r="D322" s="648"/>
      <c r="E322" s="672"/>
    </row>
    <row r="323" spans="1:5" s="3" customFormat="1">
      <c r="A323" s="648"/>
      <c r="B323" s="648"/>
      <c r="D323" s="648"/>
      <c r="E323" s="672"/>
    </row>
    <row r="324" spans="1:5" s="3" customFormat="1">
      <c r="A324" s="648"/>
      <c r="B324" s="648"/>
      <c r="D324" s="648"/>
      <c r="E324" s="672"/>
    </row>
    <row r="325" spans="1:5" s="3" customFormat="1">
      <c r="A325" s="648"/>
      <c r="B325" s="648"/>
      <c r="D325" s="648"/>
      <c r="E325" s="672"/>
    </row>
    <row r="326" spans="1:5" s="3" customFormat="1">
      <c r="A326" s="648"/>
      <c r="B326" s="648"/>
      <c r="D326" s="648"/>
      <c r="E326" s="672"/>
    </row>
    <row r="327" spans="1:5" s="3" customFormat="1">
      <c r="A327" s="648"/>
      <c r="B327" s="648"/>
      <c r="D327" s="648"/>
      <c r="E327" s="672"/>
    </row>
    <row r="328" spans="1:5" s="3" customFormat="1">
      <c r="A328" s="648"/>
      <c r="B328" s="648"/>
      <c r="D328" s="648"/>
      <c r="E328" s="672"/>
    </row>
    <row r="329" spans="1:5" s="3" customFormat="1">
      <c r="A329" s="648"/>
      <c r="B329" s="648"/>
      <c r="D329" s="648"/>
      <c r="E329" s="672"/>
    </row>
    <row r="330" spans="1:5" s="3" customFormat="1">
      <c r="A330" s="648"/>
      <c r="B330" s="648"/>
      <c r="D330" s="648"/>
      <c r="E330" s="672"/>
    </row>
    <row r="331" spans="1:5" s="3" customFormat="1">
      <c r="A331" s="648"/>
      <c r="B331" s="648"/>
      <c r="D331" s="648"/>
      <c r="E331" s="672"/>
    </row>
    <row r="332" spans="1:5" s="3" customFormat="1">
      <c r="A332" s="648"/>
      <c r="B332" s="648"/>
      <c r="D332" s="648"/>
      <c r="E332" s="672"/>
    </row>
    <row r="333" spans="1:5" s="3" customFormat="1">
      <c r="A333" s="648"/>
      <c r="B333" s="648"/>
      <c r="D333" s="648"/>
      <c r="E333" s="672"/>
    </row>
    <row r="334" spans="1:5" s="3" customFormat="1">
      <c r="A334" s="648"/>
      <c r="B334" s="648"/>
      <c r="D334" s="648"/>
      <c r="E334" s="672"/>
    </row>
    <row r="335" spans="1:5" s="3" customFormat="1">
      <c r="A335" s="648"/>
      <c r="B335" s="648"/>
      <c r="D335" s="648"/>
      <c r="E335" s="672"/>
    </row>
    <row r="336" spans="1:5" s="3" customFormat="1">
      <c r="A336" s="648"/>
      <c r="B336" s="648"/>
      <c r="D336" s="648"/>
      <c r="E336" s="672"/>
    </row>
    <row r="337" spans="1:5" s="3" customFormat="1">
      <c r="A337" s="648"/>
      <c r="B337" s="648"/>
      <c r="D337" s="648"/>
      <c r="E337" s="672"/>
    </row>
    <row r="338" spans="1:5" s="3" customFormat="1">
      <c r="A338" s="648"/>
      <c r="B338" s="648"/>
      <c r="D338" s="648"/>
      <c r="E338" s="672"/>
    </row>
    <row r="339" spans="1:5" s="3" customFormat="1">
      <c r="A339" s="648"/>
      <c r="B339" s="648"/>
      <c r="D339" s="648"/>
      <c r="E339" s="672"/>
    </row>
    <row r="340" spans="1:5" s="3" customFormat="1">
      <c r="A340" s="648"/>
      <c r="B340" s="648"/>
      <c r="D340" s="648"/>
      <c r="E340" s="672"/>
    </row>
    <row r="341" spans="1:5" s="3" customFormat="1">
      <c r="A341" s="648"/>
      <c r="B341" s="648"/>
      <c r="D341" s="648"/>
      <c r="E341" s="672"/>
    </row>
    <row r="342" spans="1:5" s="3" customFormat="1">
      <c r="A342" s="648"/>
      <c r="B342" s="648"/>
      <c r="D342" s="648"/>
      <c r="E342" s="672"/>
    </row>
    <row r="343" spans="1:5" s="3" customFormat="1">
      <c r="A343" s="648"/>
      <c r="B343" s="648"/>
      <c r="D343" s="648"/>
      <c r="E343" s="672"/>
    </row>
    <row r="344" spans="1:5" s="3" customFormat="1">
      <c r="A344" s="648"/>
      <c r="B344" s="648"/>
      <c r="D344" s="648"/>
      <c r="E344" s="672"/>
    </row>
    <row r="345" spans="1:5" s="3" customFormat="1">
      <c r="A345" s="648"/>
      <c r="B345" s="648"/>
      <c r="D345" s="648"/>
      <c r="E345" s="672"/>
    </row>
    <row r="346" spans="1:5" s="3" customFormat="1">
      <c r="A346" s="648"/>
      <c r="B346" s="648"/>
      <c r="D346" s="648"/>
      <c r="E346" s="672"/>
    </row>
    <row r="347" spans="1:5" s="3" customFormat="1">
      <c r="A347" s="648"/>
      <c r="B347" s="648"/>
      <c r="D347" s="648"/>
      <c r="E347" s="672"/>
    </row>
    <row r="348" spans="1:5" s="3" customFormat="1">
      <c r="A348" s="648"/>
      <c r="B348" s="648"/>
      <c r="D348" s="648"/>
      <c r="E348" s="672"/>
    </row>
    <row r="349" spans="1:5" s="3" customFormat="1">
      <c r="A349" s="648"/>
      <c r="B349" s="648"/>
      <c r="D349" s="648"/>
      <c r="E349" s="672"/>
    </row>
    <row r="350" spans="1:5" s="3" customFormat="1">
      <c r="A350" s="648"/>
      <c r="B350" s="648"/>
      <c r="D350" s="648"/>
      <c r="E350" s="672"/>
    </row>
    <row r="351" spans="1:5" s="3" customFormat="1">
      <c r="A351" s="648"/>
      <c r="B351" s="648"/>
      <c r="D351" s="648"/>
      <c r="E351" s="672"/>
    </row>
    <row r="352" spans="1:5" s="3" customFormat="1">
      <c r="A352" s="648"/>
      <c r="B352" s="648"/>
      <c r="D352" s="648"/>
      <c r="E352" s="672"/>
    </row>
    <row r="353" spans="1:5" s="3" customFormat="1">
      <c r="A353" s="648"/>
      <c r="B353" s="648"/>
      <c r="D353" s="648"/>
      <c r="E353" s="672"/>
    </row>
    <row r="354" spans="1:5" s="3" customFormat="1">
      <c r="A354" s="648"/>
      <c r="B354" s="648"/>
      <c r="D354" s="648"/>
      <c r="E354" s="672"/>
    </row>
    <row r="355" spans="1:5" s="3" customFormat="1">
      <c r="A355" s="648"/>
      <c r="B355" s="648"/>
      <c r="D355" s="648"/>
      <c r="E355" s="672"/>
    </row>
    <row r="356" spans="1:5" s="3" customFormat="1">
      <c r="A356" s="648"/>
      <c r="B356" s="648"/>
      <c r="D356" s="648"/>
      <c r="E356" s="672"/>
    </row>
    <row r="357" spans="1:5" s="3" customFormat="1">
      <c r="A357" s="648"/>
      <c r="B357" s="648"/>
      <c r="D357" s="648"/>
      <c r="E357" s="672"/>
    </row>
    <row r="358" spans="1:5" s="3" customFormat="1">
      <c r="A358" s="648"/>
      <c r="B358" s="648"/>
      <c r="D358" s="648"/>
      <c r="E358" s="672"/>
    </row>
    <row r="359" spans="1:5" s="3" customFormat="1">
      <c r="A359" s="648"/>
      <c r="B359" s="648"/>
      <c r="D359" s="648"/>
      <c r="E359" s="672"/>
    </row>
    <row r="360" spans="1:5" s="3" customFormat="1">
      <c r="A360" s="648"/>
      <c r="B360" s="648"/>
      <c r="D360" s="648"/>
      <c r="E360" s="672"/>
    </row>
    <row r="361" spans="1:5" s="3" customFormat="1">
      <c r="A361" s="648"/>
      <c r="B361" s="648"/>
      <c r="D361" s="648"/>
      <c r="E361" s="672"/>
    </row>
    <row r="362" spans="1:5" s="3" customFormat="1">
      <c r="A362" s="648"/>
      <c r="B362" s="648"/>
      <c r="D362" s="648"/>
      <c r="E362" s="672"/>
    </row>
    <row r="363" spans="1:5" s="3" customFormat="1">
      <c r="A363" s="648"/>
      <c r="B363" s="648"/>
      <c r="D363" s="648"/>
      <c r="E363" s="672"/>
    </row>
    <row r="364" spans="1:5" s="3" customFormat="1">
      <c r="A364" s="648"/>
      <c r="B364" s="648"/>
      <c r="D364" s="648"/>
      <c r="E364" s="672"/>
    </row>
    <row r="365" spans="1:5" s="3" customFormat="1">
      <c r="A365" s="648"/>
      <c r="B365" s="648"/>
      <c r="D365" s="648"/>
      <c r="E365" s="672"/>
    </row>
    <row r="366" spans="1:5" s="3" customFormat="1">
      <c r="A366" s="648"/>
      <c r="B366" s="648"/>
      <c r="D366" s="648"/>
      <c r="E366" s="672"/>
    </row>
    <row r="367" spans="1:5" s="3" customFormat="1">
      <c r="A367" s="648"/>
      <c r="B367" s="648"/>
      <c r="D367" s="648"/>
      <c r="E367" s="672"/>
    </row>
    <row r="368" spans="1:5" s="3" customFormat="1">
      <c r="A368" s="648"/>
      <c r="B368" s="648"/>
      <c r="D368" s="648"/>
      <c r="E368" s="672"/>
    </row>
    <row r="369" spans="1:5" s="3" customFormat="1">
      <c r="A369" s="648"/>
      <c r="B369" s="648"/>
      <c r="D369" s="648"/>
      <c r="E369" s="672"/>
    </row>
    <row r="370" spans="1:5" s="3" customFormat="1">
      <c r="A370" s="648"/>
      <c r="B370" s="648"/>
      <c r="D370" s="648"/>
      <c r="E370" s="672"/>
    </row>
    <row r="371" spans="1:5" s="3" customFormat="1">
      <c r="A371" s="648"/>
      <c r="B371" s="648"/>
      <c r="D371" s="648"/>
      <c r="E371" s="672"/>
    </row>
    <row r="372" spans="1:5" s="3" customFormat="1">
      <c r="A372" s="648"/>
      <c r="B372" s="648"/>
      <c r="D372" s="648"/>
      <c r="E372" s="672"/>
    </row>
    <row r="373" spans="1:5" s="3" customFormat="1">
      <c r="A373" s="648"/>
      <c r="B373" s="648"/>
      <c r="D373" s="648"/>
      <c r="E373" s="672"/>
    </row>
    <row r="374" spans="1:5" s="3" customFormat="1">
      <c r="A374" s="648"/>
      <c r="B374" s="648"/>
      <c r="D374" s="648"/>
      <c r="E374" s="672"/>
    </row>
    <row r="375" spans="1:5" s="3" customFormat="1">
      <c r="A375" s="648"/>
      <c r="B375" s="648"/>
      <c r="D375" s="648"/>
      <c r="E375" s="672"/>
    </row>
    <row r="376" spans="1:5" s="3" customFormat="1">
      <c r="A376" s="648"/>
      <c r="B376" s="648"/>
      <c r="D376" s="648"/>
      <c r="E376" s="672"/>
    </row>
    <row r="377" spans="1:5" s="3" customFormat="1">
      <c r="A377" s="648"/>
      <c r="B377" s="648"/>
      <c r="D377" s="648"/>
      <c r="E377" s="672"/>
    </row>
    <row r="378" spans="1:5" s="3" customFormat="1">
      <c r="A378" s="648"/>
      <c r="B378" s="648"/>
      <c r="D378" s="648"/>
      <c r="E378" s="672"/>
    </row>
    <row r="379" spans="1:5" s="3" customFormat="1">
      <c r="A379" s="648"/>
      <c r="B379" s="648"/>
      <c r="D379" s="648"/>
      <c r="E379" s="672"/>
    </row>
    <row r="380" spans="1:5" s="3" customFormat="1">
      <c r="A380" s="648"/>
      <c r="B380" s="648"/>
      <c r="D380" s="648"/>
      <c r="E380" s="672"/>
    </row>
    <row r="381" spans="1:5" s="3" customFormat="1">
      <c r="A381" s="648"/>
      <c r="B381" s="648"/>
      <c r="D381" s="648"/>
      <c r="E381" s="672"/>
    </row>
    <row r="382" spans="1:5" s="3" customFormat="1">
      <c r="A382" s="648"/>
      <c r="B382" s="648"/>
      <c r="D382" s="648"/>
      <c r="E382" s="672"/>
    </row>
    <row r="383" spans="1:5" s="3" customFormat="1">
      <c r="A383" s="648"/>
      <c r="B383" s="648"/>
      <c r="D383" s="648"/>
      <c r="E383" s="672"/>
    </row>
    <row r="384" spans="1:5" s="3" customFormat="1">
      <c r="A384" s="648"/>
      <c r="B384" s="648"/>
      <c r="D384" s="648"/>
      <c r="E384" s="672"/>
    </row>
    <row r="385" spans="1:5" s="3" customFormat="1">
      <c r="A385" s="648"/>
      <c r="B385" s="648"/>
      <c r="D385" s="648"/>
      <c r="E385" s="672"/>
    </row>
    <row r="386" spans="1:5" s="3" customFormat="1">
      <c r="A386" s="648"/>
      <c r="B386" s="648"/>
      <c r="D386" s="648"/>
      <c r="E386" s="672"/>
    </row>
    <row r="387" spans="1:5" s="3" customFormat="1">
      <c r="A387" s="648"/>
      <c r="B387" s="648"/>
      <c r="D387" s="648"/>
      <c r="E387" s="672"/>
    </row>
    <row r="388" spans="1:5" s="3" customFormat="1">
      <c r="A388" s="648"/>
      <c r="B388" s="648"/>
      <c r="D388" s="648"/>
      <c r="E388" s="672"/>
    </row>
    <row r="389" spans="1:5" s="3" customFormat="1">
      <c r="A389" s="648"/>
      <c r="B389" s="648"/>
      <c r="D389" s="648"/>
      <c r="E389" s="672"/>
    </row>
    <row r="390" spans="1:5" s="3" customFormat="1">
      <c r="A390" s="648"/>
      <c r="B390" s="648"/>
      <c r="D390" s="648"/>
      <c r="E390" s="672"/>
    </row>
    <row r="391" spans="1:5" s="3" customFormat="1">
      <c r="A391" s="648"/>
      <c r="B391" s="648"/>
      <c r="D391" s="648"/>
      <c r="E391" s="672"/>
    </row>
    <row r="392" spans="1:5" s="3" customFormat="1">
      <c r="A392" s="648"/>
      <c r="B392" s="648"/>
      <c r="D392" s="648"/>
      <c r="E392" s="672"/>
    </row>
    <row r="393" spans="1:5" s="3" customFormat="1">
      <c r="A393" s="648"/>
      <c r="B393" s="648"/>
      <c r="D393" s="648"/>
      <c r="E393" s="672"/>
    </row>
    <row r="394" spans="1:5" s="3" customFormat="1">
      <c r="A394" s="648"/>
      <c r="B394" s="648"/>
      <c r="D394" s="648"/>
      <c r="E394" s="672"/>
    </row>
    <row r="395" spans="1:5" s="3" customFormat="1">
      <c r="A395" s="648"/>
      <c r="B395" s="648"/>
      <c r="D395" s="648"/>
      <c r="E395" s="672"/>
    </row>
    <row r="396" spans="1:5" s="3" customFormat="1">
      <c r="A396" s="648"/>
      <c r="B396" s="648"/>
      <c r="D396" s="648"/>
      <c r="E396" s="672"/>
    </row>
    <row r="397" spans="1:5" s="3" customFormat="1">
      <c r="A397" s="648"/>
      <c r="B397" s="648"/>
      <c r="D397" s="648"/>
      <c r="E397" s="672"/>
    </row>
    <row r="398" spans="1:5" s="3" customFormat="1">
      <c r="A398" s="648"/>
      <c r="B398" s="648"/>
      <c r="D398" s="648"/>
      <c r="E398" s="672"/>
    </row>
    <row r="399" spans="1:5" s="3" customFormat="1">
      <c r="A399" s="648"/>
      <c r="B399" s="648"/>
      <c r="D399" s="648"/>
      <c r="E399" s="672"/>
    </row>
    <row r="400" spans="1:5" s="3" customFormat="1">
      <c r="A400" s="648"/>
      <c r="B400" s="648"/>
      <c r="D400" s="648"/>
      <c r="E400" s="672"/>
    </row>
    <row r="401" spans="1:5" s="3" customFormat="1">
      <c r="A401" s="648"/>
      <c r="B401" s="648"/>
      <c r="D401" s="648"/>
      <c r="E401" s="672"/>
    </row>
    <row r="402" spans="1:5" s="3" customFormat="1">
      <c r="A402" s="648"/>
      <c r="B402" s="648"/>
      <c r="D402" s="648"/>
      <c r="E402" s="672"/>
    </row>
    <row r="403" spans="1:5" s="3" customFormat="1">
      <c r="A403" s="648"/>
      <c r="B403" s="648"/>
      <c r="D403" s="648"/>
      <c r="E403" s="672"/>
    </row>
    <row r="404" spans="1:5" s="3" customFormat="1">
      <c r="A404" s="648"/>
      <c r="B404" s="648"/>
      <c r="D404" s="648"/>
      <c r="E404" s="672"/>
    </row>
    <row r="405" spans="1:5" s="3" customFormat="1">
      <c r="A405" s="648"/>
      <c r="B405" s="648"/>
      <c r="D405" s="648"/>
      <c r="E405" s="672"/>
    </row>
    <row r="406" spans="1:5" s="3" customFormat="1">
      <c r="A406" s="648"/>
      <c r="B406" s="648"/>
      <c r="D406" s="648"/>
      <c r="E406" s="672"/>
    </row>
    <row r="407" spans="1:5" s="3" customFormat="1">
      <c r="A407" s="648"/>
      <c r="B407" s="648"/>
      <c r="D407" s="648"/>
      <c r="E407" s="672"/>
    </row>
    <row r="408" spans="1:5" s="3" customFormat="1">
      <c r="A408" s="648"/>
      <c r="B408" s="648"/>
      <c r="D408" s="648"/>
      <c r="E408" s="672"/>
    </row>
    <row r="409" spans="1:5" s="3" customFormat="1">
      <c r="A409" s="648"/>
      <c r="B409" s="648"/>
      <c r="D409" s="648"/>
      <c r="E409" s="672"/>
    </row>
    <row r="410" spans="1:5" s="3" customFormat="1">
      <c r="A410" s="648"/>
      <c r="B410" s="648"/>
      <c r="D410" s="648"/>
      <c r="E410" s="672"/>
    </row>
    <row r="411" spans="1:5" s="3" customFormat="1">
      <c r="A411" s="648"/>
      <c r="B411" s="648"/>
      <c r="D411" s="648"/>
      <c r="E411" s="672"/>
    </row>
    <row r="412" spans="1:5" s="3" customFormat="1">
      <c r="A412" s="648"/>
      <c r="B412" s="648"/>
      <c r="D412" s="648"/>
      <c r="E412" s="672"/>
    </row>
    <row r="413" spans="1:5" s="3" customFormat="1">
      <c r="A413" s="648"/>
      <c r="B413" s="648"/>
      <c r="D413" s="648"/>
      <c r="E413" s="672"/>
    </row>
    <row r="414" spans="1:5" s="3" customFormat="1">
      <c r="A414" s="648"/>
      <c r="B414" s="648"/>
      <c r="D414" s="648"/>
      <c r="E414" s="672"/>
    </row>
    <row r="415" spans="1:5" s="3" customFormat="1">
      <c r="A415" s="648"/>
      <c r="B415" s="648"/>
      <c r="D415" s="648"/>
      <c r="E415" s="672"/>
    </row>
    <row r="416" spans="1:5" s="3" customFormat="1">
      <c r="A416" s="648"/>
      <c r="B416" s="648"/>
      <c r="D416" s="648"/>
      <c r="E416" s="672"/>
    </row>
    <row r="417" spans="1:5" s="3" customFormat="1">
      <c r="A417" s="648"/>
      <c r="B417" s="648"/>
      <c r="D417" s="648"/>
      <c r="E417" s="672"/>
    </row>
    <row r="418" spans="1:5" s="3" customFormat="1">
      <c r="A418" s="648"/>
      <c r="B418" s="648"/>
      <c r="D418" s="648"/>
      <c r="E418" s="672"/>
    </row>
    <row r="419" spans="1:5" s="3" customFormat="1">
      <c r="A419" s="648"/>
      <c r="B419" s="648"/>
      <c r="D419" s="648"/>
      <c r="E419" s="672"/>
    </row>
    <row r="420" spans="1:5" s="3" customFormat="1">
      <c r="A420" s="648"/>
      <c r="B420" s="648"/>
      <c r="D420" s="648"/>
      <c r="E420" s="672"/>
    </row>
    <row r="421" spans="1:5" s="3" customFormat="1">
      <c r="A421" s="648"/>
      <c r="B421" s="648"/>
      <c r="D421" s="648"/>
      <c r="E421" s="672"/>
    </row>
    <row r="422" spans="1:5" s="3" customFormat="1">
      <c r="A422" s="648"/>
      <c r="B422" s="648"/>
      <c r="D422" s="648"/>
      <c r="E422" s="672"/>
    </row>
    <row r="423" spans="1:5" s="3" customFormat="1">
      <c r="A423" s="648"/>
      <c r="B423" s="648"/>
      <c r="D423" s="648"/>
      <c r="E423" s="672"/>
    </row>
    <row r="424" spans="1:5" s="3" customFormat="1">
      <c r="A424" s="648"/>
      <c r="B424" s="648"/>
      <c r="D424" s="648"/>
      <c r="E424" s="672"/>
    </row>
    <row r="425" spans="1:5" s="3" customFormat="1">
      <c r="A425" s="648"/>
      <c r="B425" s="648"/>
      <c r="D425" s="648"/>
      <c r="E425" s="672"/>
    </row>
    <row r="426" spans="1:5" s="3" customFormat="1">
      <c r="A426" s="648"/>
      <c r="B426" s="648"/>
      <c r="D426" s="648"/>
      <c r="E426" s="672"/>
    </row>
    <row r="427" spans="1:5" s="3" customFormat="1">
      <c r="A427" s="648"/>
      <c r="B427" s="648"/>
      <c r="D427" s="648"/>
      <c r="E427" s="672"/>
    </row>
    <row r="428" spans="1:5" s="3" customFormat="1">
      <c r="A428" s="648"/>
      <c r="B428" s="648"/>
      <c r="D428" s="648"/>
      <c r="E428" s="672"/>
    </row>
    <row r="429" spans="1:5" s="3" customFormat="1">
      <c r="A429" s="648"/>
      <c r="B429" s="648"/>
      <c r="D429" s="648"/>
      <c r="E429" s="672"/>
    </row>
    <row r="430" spans="1:5" s="3" customFormat="1">
      <c r="A430" s="648"/>
      <c r="B430" s="648"/>
      <c r="D430" s="648"/>
      <c r="E430" s="672"/>
    </row>
    <row r="431" spans="1:5" s="3" customFormat="1">
      <c r="A431" s="648"/>
      <c r="B431" s="648"/>
      <c r="D431" s="648"/>
      <c r="E431" s="672"/>
    </row>
    <row r="432" spans="1:5" s="3" customFormat="1">
      <c r="A432" s="648"/>
      <c r="B432" s="648"/>
      <c r="D432" s="648"/>
      <c r="E432" s="672"/>
    </row>
    <row r="433" spans="1:5" s="3" customFormat="1">
      <c r="A433" s="648"/>
      <c r="B433" s="648"/>
      <c r="D433" s="648"/>
      <c r="E433" s="672"/>
    </row>
    <row r="434" spans="1:5" s="3" customFormat="1">
      <c r="A434" s="648"/>
      <c r="B434" s="648"/>
      <c r="D434" s="648"/>
      <c r="E434" s="672"/>
    </row>
    <row r="435" spans="1:5" s="3" customFormat="1">
      <c r="A435" s="648"/>
      <c r="B435" s="648"/>
      <c r="D435" s="648"/>
      <c r="E435" s="672"/>
    </row>
    <row r="436" spans="1:5" s="3" customFormat="1">
      <c r="A436" s="648"/>
      <c r="B436" s="648"/>
      <c r="D436" s="648"/>
      <c r="E436" s="672"/>
    </row>
    <row r="437" spans="1:5" s="3" customFormat="1">
      <c r="A437" s="648"/>
      <c r="B437" s="648"/>
      <c r="D437" s="648"/>
      <c r="E437" s="672"/>
    </row>
    <row r="438" spans="1:5" s="3" customFormat="1">
      <c r="A438" s="648"/>
      <c r="B438" s="648"/>
      <c r="D438" s="648"/>
      <c r="E438" s="672"/>
    </row>
    <row r="439" spans="1:5" s="3" customFormat="1">
      <c r="A439" s="648"/>
      <c r="B439" s="648"/>
      <c r="D439" s="648"/>
      <c r="E439" s="672"/>
    </row>
    <row r="440" spans="1:5" s="3" customFormat="1">
      <c r="A440" s="648"/>
      <c r="B440" s="648"/>
      <c r="D440" s="648"/>
      <c r="E440" s="672"/>
    </row>
    <row r="441" spans="1:5" s="3" customFormat="1">
      <c r="A441" s="648"/>
      <c r="B441" s="648"/>
      <c r="D441" s="648"/>
      <c r="E441" s="672"/>
    </row>
    <row r="442" spans="1:5" s="3" customFormat="1">
      <c r="A442" s="648"/>
      <c r="B442" s="648"/>
      <c r="D442" s="648"/>
      <c r="E442" s="672"/>
    </row>
    <row r="443" spans="1:5" s="3" customFormat="1">
      <c r="A443" s="648"/>
      <c r="B443" s="648"/>
      <c r="D443" s="648"/>
      <c r="E443" s="672"/>
    </row>
    <row r="444" spans="1:5" s="3" customFormat="1">
      <c r="A444" s="648"/>
      <c r="B444" s="648"/>
      <c r="D444" s="648"/>
      <c r="E444" s="672"/>
    </row>
    <row r="445" spans="1:5" s="3" customFormat="1">
      <c r="A445" s="648"/>
      <c r="B445" s="648"/>
      <c r="D445" s="648"/>
      <c r="E445" s="672"/>
    </row>
    <row r="446" spans="1:5" s="3" customFormat="1">
      <c r="A446" s="648"/>
      <c r="B446" s="648"/>
      <c r="D446" s="648"/>
      <c r="E446" s="672"/>
    </row>
    <row r="447" spans="1:5" s="3" customFormat="1">
      <c r="A447" s="648"/>
      <c r="B447" s="648"/>
      <c r="D447" s="648"/>
      <c r="E447" s="672"/>
    </row>
    <row r="448" spans="1:5" s="3" customFormat="1">
      <c r="A448" s="648"/>
      <c r="B448" s="648"/>
      <c r="D448" s="648"/>
      <c r="E448" s="672"/>
    </row>
    <row r="449" spans="1:5" s="3" customFormat="1">
      <c r="A449" s="648"/>
      <c r="B449" s="648"/>
      <c r="D449" s="648"/>
      <c r="E449" s="672"/>
    </row>
    <row r="450" spans="1:5" s="3" customFormat="1">
      <c r="A450" s="648"/>
      <c r="B450" s="648"/>
      <c r="D450" s="648"/>
      <c r="E450" s="672"/>
    </row>
    <row r="451" spans="1:5" s="3" customFormat="1">
      <c r="A451" s="648"/>
      <c r="B451" s="648"/>
      <c r="D451" s="648"/>
      <c r="E451" s="672"/>
    </row>
    <row r="452" spans="1:5" s="3" customFormat="1">
      <c r="A452" s="648"/>
      <c r="B452" s="648"/>
      <c r="D452" s="648"/>
      <c r="E452" s="672"/>
    </row>
    <row r="453" spans="1:5" s="3" customFormat="1">
      <c r="A453" s="648"/>
      <c r="B453" s="648"/>
      <c r="D453" s="648"/>
      <c r="E453" s="672"/>
    </row>
    <row r="454" spans="1:5" s="3" customFormat="1">
      <c r="A454" s="648"/>
      <c r="B454" s="648"/>
      <c r="D454" s="648"/>
      <c r="E454" s="672"/>
    </row>
    <row r="455" spans="1:5" s="3" customFormat="1">
      <c r="A455" s="648"/>
      <c r="B455" s="648"/>
      <c r="D455" s="648"/>
      <c r="E455" s="672"/>
    </row>
    <row r="456" spans="1:5" s="3" customFormat="1">
      <c r="A456" s="648"/>
      <c r="B456" s="648"/>
      <c r="D456" s="648"/>
      <c r="E456" s="672"/>
    </row>
    <row r="457" spans="1:5" s="3" customFormat="1">
      <c r="A457" s="648"/>
      <c r="B457" s="648"/>
      <c r="D457" s="648"/>
      <c r="E457" s="672"/>
    </row>
    <row r="458" spans="1:5" s="3" customFormat="1">
      <c r="A458" s="648"/>
      <c r="B458" s="648"/>
      <c r="D458" s="648"/>
      <c r="E458" s="672"/>
    </row>
    <row r="459" spans="1:5" s="3" customFormat="1">
      <c r="A459" s="648"/>
      <c r="B459" s="648"/>
      <c r="D459" s="648"/>
      <c r="E459" s="672"/>
    </row>
    <row r="460" spans="1:5" s="3" customFormat="1">
      <c r="A460" s="648"/>
      <c r="B460" s="648"/>
      <c r="D460" s="648"/>
      <c r="E460" s="672"/>
    </row>
    <row r="461" spans="1:5" s="3" customFormat="1">
      <c r="A461" s="648"/>
      <c r="B461" s="648"/>
      <c r="D461" s="648"/>
      <c r="E461" s="672"/>
    </row>
    <row r="462" spans="1:5" s="3" customFormat="1">
      <c r="A462" s="648"/>
      <c r="B462" s="648"/>
      <c r="D462" s="648"/>
      <c r="E462" s="672"/>
    </row>
    <row r="463" spans="1:5" s="3" customFormat="1">
      <c r="A463" s="648"/>
      <c r="B463" s="648"/>
      <c r="D463" s="648"/>
      <c r="E463" s="672"/>
    </row>
    <row r="464" spans="1:5" s="3" customFormat="1">
      <c r="A464" s="648"/>
      <c r="B464" s="648"/>
      <c r="D464" s="648"/>
      <c r="E464" s="672"/>
    </row>
    <row r="465" spans="1:5" s="3" customFormat="1">
      <c r="A465" s="648"/>
      <c r="B465" s="648"/>
      <c r="D465" s="648"/>
      <c r="E465" s="672"/>
    </row>
    <row r="466" spans="1:5" s="3" customFormat="1">
      <c r="A466" s="648"/>
      <c r="B466" s="648"/>
      <c r="D466" s="648"/>
      <c r="E466" s="672"/>
    </row>
    <row r="467" spans="1:5" s="3" customFormat="1">
      <c r="A467" s="648"/>
      <c r="B467" s="648"/>
      <c r="D467" s="648"/>
      <c r="E467" s="672"/>
    </row>
    <row r="468" spans="1:5" s="3" customFormat="1">
      <c r="A468" s="648"/>
      <c r="B468" s="648"/>
      <c r="D468" s="648"/>
      <c r="E468" s="672"/>
    </row>
    <row r="469" spans="1:5" s="3" customFormat="1">
      <c r="A469" s="648"/>
      <c r="B469" s="648"/>
      <c r="D469" s="648"/>
      <c r="E469" s="672"/>
    </row>
    <row r="470" spans="1:5" s="3" customFormat="1">
      <c r="A470" s="648"/>
      <c r="B470" s="648"/>
      <c r="D470" s="648"/>
      <c r="E470" s="672"/>
    </row>
    <row r="471" spans="1:5" s="3" customFormat="1">
      <c r="A471" s="648"/>
      <c r="B471" s="648"/>
      <c r="D471" s="648"/>
      <c r="E471" s="672"/>
    </row>
    <row r="472" spans="1:5" s="3" customFormat="1">
      <c r="A472" s="648"/>
      <c r="B472" s="648"/>
      <c r="D472" s="648"/>
      <c r="E472" s="672"/>
    </row>
    <row r="473" spans="1:5" s="3" customFormat="1">
      <c r="A473" s="648"/>
      <c r="B473" s="648"/>
      <c r="D473" s="648"/>
      <c r="E473" s="672"/>
    </row>
    <row r="474" spans="1:5" s="3" customFormat="1">
      <c r="A474" s="648"/>
      <c r="B474" s="648"/>
      <c r="D474" s="648"/>
      <c r="E474" s="672"/>
    </row>
    <row r="475" spans="1:5" s="3" customFormat="1">
      <c r="A475" s="648"/>
      <c r="B475" s="648"/>
      <c r="D475" s="648"/>
      <c r="E475" s="672"/>
    </row>
    <row r="476" spans="1:5" s="3" customFormat="1">
      <c r="A476" s="648"/>
      <c r="B476" s="648"/>
      <c r="D476" s="648"/>
      <c r="E476" s="672"/>
    </row>
    <row r="477" spans="1:5" s="3" customFormat="1">
      <c r="A477" s="648"/>
      <c r="B477" s="648"/>
      <c r="D477" s="648"/>
      <c r="E477" s="672"/>
    </row>
    <row r="478" spans="1:5" s="3" customFormat="1">
      <c r="A478" s="648"/>
      <c r="B478" s="648"/>
      <c r="D478" s="648"/>
      <c r="E478" s="672"/>
    </row>
    <row r="479" spans="1:5" s="3" customFormat="1">
      <c r="A479" s="648"/>
      <c r="B479" s="648"/>
      <c r="D479" s="648"/>
      <c r="E479" s="672"/>
    </row>
    <row r="480" spans="1:5" s="3" customFormat="1">
      <c r="A480" s="648"/>
      <c r="B480" s="648"/>
      <c r="D480" s="648"/>
      <c r="E480" s="672"/>
    </row>
    <row r="481" spans="1:5" s="3" customFormat="1">
      <c r="A481" s="648"/>
      <c r="B481" s="648"/>
      <c r="D481" s="648"/>
      <c r="E481" s="672"/>
    </row>
    <row r="482" spans="1:5" s="3" customFormat="1">
      <c r="A482" s="648"/>
      <c r="B482" s="648"/>
      <c r="D482" s="648"/>
      <c r="E482" s="672"/>
    </row>
    <row r="483" spans="1:5" s="3" customFormat="1">
      <c r="A483" s="648"/>
      <c r="B483" s="648"/>
      <c r="D483" s="648"/>
      <c r="E483" s="672"/>
    </row>
    <row r="484" spans="1:5" s="3" customFormat="1">
      <c r="A484" s="648"/>
      <c r="B484" s="648"/>
      <c r="D484" s="648"/>
      <c r="E484" s="672"/>
    </row>
    <row r="485" spans="1:5" s="3" customFormat="1">
      <c r="A485" s="648"/>
      <c r="B485" s="648"/>
      <c r="D485" s="648"/>
      <c r="E485" s="672"/>
    </row>
    <row r="486" spans="1:5" s="3" customFormat="1">
      <c r="A486" s="648"/>
      <c r="B486" s="648"/>
      <c r="D486" s="648"/>
      <c r="E486" s="672"/>
    </row>
    <row r="487" spans="1:5" s="3" customFormat="1">
      <c r="A487" s="648"/>
      <c r="B487" s="648"/>
      <c r="D487" s="648"/>
      <c r="E487" s="672"/>
    </row>
    <row r="488" spans="1:5" s="3" customFormat="1">
      <c r="A488" s="648"/>
      <c r="B488" s="648"/>
      <c r="D488" s="648"/>
      <c r="E488" s="672"/>
    </row>
    <row r="489" spans="1:5" s="3" customFormat="1">
      <c r="A489" s="648"/>
      <c r="B489" s="648"/>
      <c r="D489" s="648"/>
      <c r="E489" s="672"/>
    </row>
    <row r="490" spans="1:5" s="3" customFormat="1">
      <c r="A490" s="648"/>
      <c r="B490" s="648"/>
      <c r="D490" s="648"/>
      <c r="E490" s="672"/>
    </row>
    <row r="491" spans="1:5" s="3" customFormat="1">
      <c r="A491" s="648"/>
      <c r="B491" s="648"/>
      <c r="D491" s="648"/>
      <c r="E491" s="672"/>
    </row>
    <row r="492" spans="1:5" s="3" customFormat="1">
      <c r="A492" s="648"/>
      <c r="B492" s="648"/>
      <c r="D492" s="648"/>
      <c r="E492" s="672"/>
    </row>
    <row r="493" spans="1:5" s="3" customFormat="1">
      <c r="A493" s="648"/>
      <c r="B493" s="648"/>
      <c r="D493" s="648"/>
      <c r="E493" s="672"/>
    </row>
    <row r="494" spans="1:5" s="3" customFormat="1">
      <c r="A494" s="648"/>
      <c r="B494" s="648"/>
      <c r="D494" s="648"/>
      <c r="E494" s="672"/>
    </row>
    <row r="495" spans="1:5" s="3" customFormat="1">
      <c r="A495" s="648"/>
      <c r="B495" s="648"/>
      <c r="D495" s="648"/>
      <c r="E495" s="672"/>
    </row>
    <row r="496" spans="1:5" s="3" customFormat="1">
      <c r="A496" s="648"/>
      <c r="B496" s="648"/>
      <c r="D496" s="648"/>
      <c r="E496" s="672"/>
    </row>
    <row r="497" spans="1:5" s="3" customFormat="1">
      <c r="A497" s="648"/>
      <c r="B497" s="648"/>
      <c r="D497" s="648"/>
      <c r="E497" s="672"/>
    </row>
    <row r="498" spans="1:5" s="3" customFormat="1">
      <c r="A498" s="648"/>
      <c r="B498" s="648"/>
      <c r="D498" s="648"/>
      <c r="E498" s="672"/>
    </row>
    <row r="499" spans="1:5" s="3" customFormat="1">
      <c r="A499" s="648"/>
      <c r="B499" s="648"/>
      <c r="D499" s="648"/>
      <c r="E499" s="672"/>
    </row>
    <row r="500" spans="1:5" s="3" customFormat="1">
      <c r="A500" s="648"/>
      <c r="B500" s="648"/>
      <c r="D500" s="648"/>
      <c r="E500" s="672"/>
    </row>
    <row r="501" spans="1:5" s="3" customFormat="1">
      <c r="A501" s="648"/>
      <c r="B501" s="648"/>
      <c r="D501" s="648"/>
      <c r="E501" s="672"/>
    </row>
    <row r="502" spans="1:5" s="3" customFormat="1">
      <c r="A502" s="648"/>
      <c r="B502" s="648"/>
      <c r="D502" s="648"/>
      <c r="E502" s="672"/>
    </row>
    <row r="503" spans="1:5" s="3" customFormat="1">
      <c r="A503" s="648"/>
      <c r="B503" s="648"/>
      <c r="D503" s="648"/>
      <c r="E503" s="672"/>
    </row>
    <row r="504" spans="1:5" s="3" customFormat="1">
      <c r="A504" s="648"/>
      <c r="B504" s="648"/>
      <c r="D504" s="648"/>
      <c r="E504" s="672"/>
    </row>
    <row r="505" spans="1:5" s="3" customFormat="1">
      <c r="A505" s="648"/>
      <c r="B505" s="648"/>
      <c r="D505" s="648"/>
      <c r="E505" s="672"/>
    </row>
    <row r="506" spans="1:5" s="3" customFormat="1">
      <c r="A506" s="648"/>
      <c r="B506" s="648"/>
      <c r="D506" s="648"/>
      <c r="E506" s="672"/>
    </row>
    <row r="507" spans="1:5" s="3" customFormat="1">
      <c r="A507" s="648"/>
      <c r="B507" s="648"/>
      <c r="D507" s="648"/>
      <c r="E507" s="672"/>
    </row>
    <row r="508" spans="1:5" s="3" customFormat="1">
      <c r="A508" s="648"/>
      <c r="B508" s="648"/>
      <c r="D508" s="648"/>
      <c r="E508" s="672"/>
    </row>
    <row r="509" spans="1:5" s="3" customFormat="1">
      <c r="A509" s="648"/>
      <c r="B509" s="648"/>
      <c r="D509" s="648"/>
      <c r="E509" s="672"/>
    </row>
    <row r="510" spans="1:5" s="3" customFormat="1">
      <c r="A510" s="648"/>
      <c r="B510" s="648"/>
      <c r="D510" s="648"/>
      <c r="E510" s="672"/>
    </row>
    <row r="511" spans="1:5" s="3" customFormat="1">
      <c r="A511" s="648"/>
      <c r="B511" s="648"/>
      <c r="D511" s="648"/>
      <c r="E511" s="672"/>
    </row>
    <row r="512" spans="1:5" s="3" customFormat="1">
      <c r="A512" s="648"/>
      <c r="B512" s="648"/>
      <c r="D512" s="648"/>
      <c r="E512" s="672"/>
    </row>
    <row r="513" spans="1:5" s="3" customFormat="1">
      <c r="A513" s="648"/>
      <c r="B513" s="648"/>
      <c r="D513" s="648"/>
      <c r="E513" s="672"/>
    </row>
    <row r="514" spans="1:5" s="3" customFormat="1">
      <c r="A514" s="648"/>
      <c r="B514" s="648"/>
      <c r="D514" s="648"/>
      <c r="E514" s="672"/>
    </row>
    <row r="515" spans="1:5" s="3" customFormat="1">
      <c r="A515" s="648"/>
      <c r="B515" s="648"/>
      <c r="D515" s="648"/>
      <c r="E515" s="672"/>
    </row>
    <row r="516" spans="1:5" s="3" customFormat="1">
      <c r="A516" s="648"/>
      <c r="B516" s="648"/>
      <c r="D516" s="648"/>
      <c r="E516" s="672"/>
    </row>
    <row r="517" spans="1:5" s="3" customFormat="1">
      <c r="A517" s="648"/>
      <c r="B517" s="648"/>
      <c r="D517" s="648"/>
      <c r="E517" s="672"/>
    </row>
    <row r="518" spans="1:5" s="3" customFormat="1">
      <c r="A518" s="648"/>
      <c r="B518" s="648"/>
      <c r="D518" s="648"/>
      <c r="E518" s="672"/>
    </row>
    <row r="519" spans="1:5" s="3" customFormat="1">
      <c r="A519" s="648"/>
      <c r="B519" s="648"/>
      <c r="D519" s="648"/>
      <c r="E519" s="672"/>
    </row>
    <row r="520" spans="1:5" s="3" customFormat="1">
      <c r="A520" s="648"/>
      <c r="B520" s="648"/>
      <c r="D520" s="648"/>
      <c r="E520" s="672"/>
    </row>
    <row r="521" spans="1:5" s="3" customFormat="1">
      <c r="A521" s="648"/>
      <c r="B521" s="648"/>
      <c r="D521" s="648"/>
      <c r="E521" s="672"/>
    </row>
    <row r="522" spans="1:5" s="3" customFormat="1">
      <c r="A522" s="648"/>
      <c r="B522" s="648"/>
      <c r="D522" s="648"/>
      <c r="E522" s="672"/>
    </row>
    <row r="523" spans="1:5" s="3" customFormat="1">
      <c r="A523" s="648"/>
      <c r="B523" s="648"/>
      <c r="D523" s="648"/>
      <c r="E523" s="672"/>
    </row>
    <row r="524" spans="1:5" s="3" customFormat="1">
      <c r="A524" s="648"/>
      <c r="B524" s="648"/>
      <c r="D524" s="648"/>
      <c r="E524" s="672"/>
    </row>
    <row r="525" spans="1:5" s="3" customFormat="1">
      <c r="A525" s="648"/>
      <c r="B525" s="648"/>
      <c r="D525" s="648"/>
      <c r="E525" s="672"/>
    </row>
    <row r="526" spans="1:5" s="3" customFormat="1">
      <c r="A526" s="648"/>
      <c r="B526" s="648"/>
      <c r="D526" s="648"/>
      <c r="E526" s="672"/>
    </row>
    <row r="527" spans="1:5" s="3" customFormat="1">
      <c r="A527" s="648"/>
      <c r="B527" s="648"/>
      <c r="D527" s="648"/>
      <c r="E527" s="672"/>
    </row>
    <row r="528" spans="1:5" s="3" customFormat="1">
      <c r="A528" s="648"/>
      <c r="B528" s="648"/>
      <c r="D528" s="648"/>
      <c r="E528" s="672"/>
    </row>
    <row r="529" spans="1:5" s="3" customFormat="1">
      <c r="A529" s="648"/>
      <c r="B529" s="648"/>
      <c r="D529" s="648"/>
      <c r="E529" s="672"/>
    </row>
    <row r="530" spans="1:5" s="3" customFormat="1">
      <c r="A530" s="648"/>
      <c r="B530" s="648"/>
      <c r="D530" s="648"/>
      <c r="E530" s="672"/>
    </row>
    <row r="531" spans="1:5" s="3" customFormat="1">
      <c r="A531" s="648"/>
      <c r="B531" s="648"/>
      <c r="D531" s="648"/>
      <c r="E531" s="672"/>
    </row>
    <row r="532" spans="1:5" s="3" customFormat="1">
      <c r="A532" s="648"/>
      <c r="B532" s="648"/>
      <c r="D532" s="648"/>
      <c r="E532" s="672"/>
    </row>
    <row r="533" spans="1:5" s="3" customFormat="1">
      <c r="A533" s="648"/>
      <c r="B533" s="648"/>
      <c r="D533" s="648"/>
      <c r="E533" s="672"/>
    </row>
    <row r="534" spans="1:5" s="3" customFormat="1">
      <c r="A534" s="648"/>
      <c r="B534" s="648"/>
      <c r="D534" s="648"/>
      <c r="E534" s="672"/>
    </row>
    <row r="535" spans="1:5" s="3" customFormat="1">
      <c r="A535" s="648"/>
      <c r="B535" s="648"/>
      <c r="D535" s="648"/>
      <c r="E535" s="672"/>
    </row>
    <row r="536" spans="1:5" s="3" customFormat="1">
      <c r="A536" s="648"/>
      <c r="B536" s="648"/>
      <c r="D536" s="648"/>
      <c r="E536" s="672"/>
    </row>
    <row r="537" spans="1:5" s="3" customFormat="1">
      <c r="A537" s="648"/>
      <c r="B537" s="648"/>
      <c r="D537" s="648"/>
      <c r="E537" s="672"/>
    </row>
    <row r="538" spans="1:5" s="3" customFormat="1">
      <c r="A538" s="648"/>
      <c r="B538" s="648"/>
      <c r="D538" s="648"/>
      <c r="E538" s="672"/>
    </row>
    <row r="539" spans="1:5" s="3" customFormat="1">
      <c r="A539" s="648"/>
      <c r="B539" s="648"/>
      <c r="D539" s="648"/>
      <c r="E539" s="672"/>
    </row>
    <row r="540" spans="1:5" s="3" customFormat="1">
      <c r="A540" s="648"/>
      <c r="B540" s="648"/>
      <c r="D540" s="648"/>
      <c r="E540" s="672"/>
    </row>
    <row r="541" spans="1:5" s="3" customFormat="1">
      <c r="A541" s="648"/>
      <c r="B541" s="648"/>
      <c r="D541" s="648"/>
      <c r="E541" s="672"/>
    </row>
    <row r="542" spans="1:5" s="3" customFormat="1">
      <c r="A542" s="648"/>
      <c r="B542" s="648"/>
      <c r="D542" s="648"/>
      <c r="E542" s="672"/>
    </row>
    <row r="543" spans="1:5" s="3" customFormat="1">
      <c r="A543" s="648"/>
      <c r="B543" s="648"/>
      <c r="D543" s="648"/>
      <c r="E543" s="672"/>
    </row>
    <row r="544" spans="1:5" s="3" customFormat="1">
      <c r="A544" s="648"/>
      <c r="B544" s="648"/>
      <c r="D544" s="648"/>
      <c r="E544" s="672"/>
    </row>
    <row r="545" spans="1:5" s="3" customFormat="1">
      <c r="A545" s="648"/>
      <c r="B545" s="648"/>
      <c r="D545" s="648"/>
      <c r="E545" s="672"/>
    </row>
    <row r="546" spans="1:5" s="3" customFormat="1">
      <c r="A546" s="648"/>
      <c r="B546" s="648"/>
      <c r="D546" s="648"/>
      <c r="E546" s="672"/>
    </row>
    <row r="547" spans="1:5" s="3" customFormat="1">
      <c r="A547" s="648"/>
      <c r="B547" s="648"/>
      <c r="D547" s="648"/>
      <c r="E547" s="672"/>
    </row>
    <row r="548" spans="1:5" s="3" customFormat="1">
      <c r="A548" s="648"/>
      <c r="B548" s="648"/>
      <c r="D548" s="648"/>
      <c r="E548" s="672"/>
    </row>
    <row r="549" spans="1:5" s="3" customFormat="1">
      <c r="A549" s="648"/>
      <c r="B549" s="648"/>
      <c r="D549" s="648"/>
      <c r="E549" s="672"/>
    </row>
    <row r="550" spans="1:5" s="3" customFormat="1">
      <c r="A550" s="648"/>
      <c r="B550" s="648"/>
      <c r="D550" s="648"/>
      <c r="E550" s="672"/>
    </row>
    <row r="551" spans="1:5" s="3" customFormat="1">
      <c r="A551" s="648"/>
      <c r="B551" s="648"/>
      <c r="D551" s="648"/>
      <c r="E551" s="672"/>
    </row>
    <row r="552" spans="1:5" s="3" customFormat="1">
      <c r="A552" s="648"/>
      <c r="B552" s="648"/>
      <c r="D552" s="648"/>
      <c r="E552" s="672"/>
    </row>
    <row r="553" spans="1:5" s="3" customFormat="1">
      <c r="A553" s="648"/>
      <c r="B553" s="648"/>
      <c r="D553" s="648"/>
      <c r="E553" s="672"/>
    </row>
    <row r="554" spans="1:5" s="3" customFormat="1">
      <c r="A554" s="648"/>
      <c r="B554" s="648"/>
      <c r="D554" s="648"/>
      <c r="E554" s="672"/>
    </row>
    <row r="555" spans="1:5" s="3" customFormat="1">
      <c r="A555" s="648"/>
      <c r="B555" s="648"/>
      <c r="D555" s="648"/>
      <c r="E555" s="672"/>
    </row>
    <row r="556" spans="1:5" s="3" customFormat="1">
      <c r="A556" s="648"/>
      <c r="B556" s="648"/>
      <c r="D556" s="648"/>
      <c r="E556" s="672"/>
    </row>
    <row r="557" spans="1:5" s="3" customFormat="1">
      <c r="A557" s="648"/>
      <c r="B557" s="648"/>
      <c r="D557" s="648"/>
      <c r="E557" s="672"/>
    </row>
    <row r="558" spans="1:5" s="3" customFormat="1">
      <c r="A558" s="648"/>
      <c r="B558" s="648"/>
      <c r="D558" s="648"/>
      <c r="E558" s="672"/>
    </row>
    <row r="559" spans="1:5" s="3" customFormat="1">
      <c r="A559" s="648"/>
      <c r="B559" s="648"/>
      <c r="D559" s="648"/>
      <c r="E559" s="672"/>
    </row>
    <row r="560" spans="1:5" s="3" customFormat="1">
      <c r="A560" s="648"/>
      <c r="B560" s="648"/>
      <c r="D560" s="648"/>
      <c r="E560" s="672"/>
    </row>
    <row r="561" spans="1:5" s="3" customFormat="1">
      <c r="A561" s="648"/>
      <c r="B561" s="648"/>
      <c r="D561" s="648"/>
      <c r="E561" s="672"/>
    </row>
    <row r="562" spans="1:5" s="3" customFormat="1">
      <c r="A562" s="648"/>
      <c r="B562" s="648"/>
      <c r="D562" s="648"/>
      <c r="E562" s="672"/>
    </row>
    <row r="563" spans="1:5" s="3" customFormat="1">
      <c r="A563" s="648"/>
      <c r="B563" s="648"/>
      <c r="D563" s="648"/>
      <c r="E563" s="672"/>
    </row>
    <row r="564" spans="1:5" s="3" customFormat="1">
      <c r="A564" s="648"/>
      <c r="B564" s="648"/>
      <c r="D564" s="648"/>
      <c r="E564" s="672"/>
    </row>
    <row r="565" spans="1:5" s="3" customFormat="1">
      <c r="A565" s="648"/>
      <c r="B565" s="648"/>
      <c r="D565" s="648"/>
      <c r="E565" s="672"/>
    </row>
    <row r="566" spans="1:5" s="3" customFormat="1">
      <c r="A566" s="648"/>
      <c r="B566" s="648"/>
      <c r="D566" s="648"/>
      <c r="E566" s="672"/>
    </row>
    <row r="567" spans="1:5" s="3" customFormat="1">
      <c r="A567" s="648"/>
      <c r="B567" s="648"/>
      <c r="D567" s="648"/>
      <c r="E567" s="672"/>
    </row>
    <row r="568" spans="1:5" s="3" customFormat="1">
      <c r="A568" s="648"/>
      <c r="B568" s="648"/>
      <c r="D568" s="648"/>
      <c r="E568" s="672"/>
    </row>
    <row r="569" spans="1:5" s="3" customFormat="1">
      <c r="A569" s="648"/>
      <c r="B569" s="648"/>
      <c r="D569" s="648"/>
      <c r="E569" s="672"/>
    </row>
    <row r="570" spans="1:5" s="3" customFormat="1">
      <c r="A570" s="648"/>
      <c r="B570" s="648"/>
      <c r="D570" s="648"/>
      <c r="E570" s="672"/>
    </row>
    <row r="571" spans="1:5" s="3" customFormat="1">
      <c r="A571" s="648"/>
      <c r="B571" s="648"/>
      <c r="D571" s="648"/>
      <c r="E571" s="672"/>
    </row>
    <row r="572" spans="1:5" s="3" customFormat="1">
      <c r="A572" s="648"/>
      <c r="B572" s="648"/>
      <c r="D572" s="648"/>
      <c r="E572" s="672"/>
    </row>
    <row r="573" spans="1:5" s="3" customFormat="1">
      <c r="A573" s="648"/>
      <c r="B573" s="648"/>
      <c r="D573" s="648"/>
      <c r="E573" s="672"/>
    </row>
    <row r="574" spans="1:5" s="3" customFormat="1">
      <c r="A574" s="648"/>
      <c r="B574" s="648"/>
      <c r="D574" s="648"/>
      <c r="E574" s="672"/>
    </row>
    <row r="575" spans="1:5" s="3" customFormat="1">
      <c r="A575" s="648"/>
      <c r="B575" s="648"/>
      <c r="D575" s="648"/>
      <c r="E575" s="672"/>
    </row>
    <row r="576" spans="1:5" s="3" customFormat="1">
      <c r="A576" s="648"/>
      <c r="B576" s="648"/>
      <c r="D576" s="648"/>
      <c r="E576" s="672"/>
    </row>
    <row r="577" spans="1:5" s="3" customFormat="1">
      <c r="A577" s="648"/>
      <c r="B577" s="648"/>
      <c r="D577" s="648"/>
      <c r="E577" s="672"/>
    </row>
    <row r="578" spans="1:5" s="3" customFormat="1">
      <c r="A578" s="648"/>
      <c r="B578" s="648"/>
      <c r="D578" s="648"/>
      <c r="E578" s="672"/>
    </row>
    <row r="579" spans="1:5" s="3" customFormat="1">
      <c r="A579" s="648"/>
      <c r="B579" s="648"/>
      <c r="D579" s="648"/>
      <c r="E579" s="672"/>
    </row>
    <row r="580" spans="1:5" s="3" customFormat="1">
      <c r="A580" s="648"/>
      <c r="B580" s="648"/>
      <c r="D580" s="648"/>
      <c r="E580" s="672"/>
    </row>
    <row r="581" spans="1:5" s="3" customFormat="1">
      <c r="A581" s="648"/>
      <c r="B581" s="648"/>
      <c r="D581" s="648"/>
      <c r="E581" s="672"/>
    </row>
    <row r="582" spans="1:5" s="3" customFormat="1">
      <c r="A582" s="648"/>
      <c r="B582" s="648"/>
      <c r="D582" s="648"/>
      <c r="E582" s="672"/>
    </row>
    <row r="583" spans="1:5" s="3" customFormat="1">
      <c r="A583" s="648"/>
      <c r="B583" s="648"/>
      <c r="D583" s="648"/>
      <c r="E583" s="672"/>
    </row>
    <row r="584" spans="1:5" s="3" customFormat="1">
      <c r="A584" s="648"/>
      <c r="B584" s="648"/>
      <c r="D584" s="648"/>
      <c r="E584" s="672"/>
    </row>
    <row r="585" spans="1:5" s="3" customFormat="1">
      <c r="A585" s="648"/>
      <c r="B585" s="648"/>
      <c r="D585" s="648"/>
      <c r="E585" s="672"/>
    </row>
    <row r="586" spans="1:5" s="3" customFormat="1">
      <c r="A586" s="648"/>
      <c r="B586" s="648"/>
      <c r="D586" s="648"/>
      <c r="E586" s="672"/>
    </row>
    <row r="587" spans="1:5" s="3" customFormat="1">
      <c r="A587" s="648"/>
      <c r="B587" s="648"/>
      <c r="D587" s="648"/>
      <c r="E587" s="672"/>
    </row>
    <row r="588" spans="1:5" s="3" customFormat="1">
      <c r="A588" s="648"/>
      <c r="B588" s="648"/>
      <c r="D588" s="648"/>
      <c r="E588" s="672"/>
    </row>
    <row r="589" spans="1:5" s="3" customFormat="1">
      <c r="A589" s="648"/>
      <c r="B589" s="648"/>
      <c r="D589" s="648"/>
      <c r="E589" s="672"/>
    </row>
    <row r="590" spans="1:5" s="3" customFormat="1">
      <c r="A590" s="648"/>
      <c r="B590" s="648"/>
      <c r="D590" s="648"/>
      <c r="E590" s="672"/>
    </row>
    <row r="591" spans="1:5" s="3" customFormat="1">
      <c r="A591" s="648"/>
      <c r="B591" s="648"/>
      <c r="D591" s="648"/>
      <c r="E591" s="672"/>
    </row>
    <row r="592" spans="1:5" s="3" customFormat="1">
      <c r="A592" s="648"/>
      <c r="B592" s="648"/>
      <c r="D592" s="648"/>
      <c r="E592" s="672"/>
    </row>
    <row r="593" spans="1:5" s="3" customFormat="1">
      <c r="A593" s="648"/>
      <c r="B593" s="648"/>
      <c r="D593" s="648"/>
      <c r="E593" s="672"/>
    </row>
    <row r="594" spans="1:5" s="3" customFormat="1">
      <c r="A594" s="648"/>
      <c r="B594" s="648"/>
      <c r="D594" s="648"/>
      <c r="E594" s="672"/>
    </row>
    <row r="595" spans="1:5" s="3" customFormat="1">
      <c r="A595" s="648"/>
      <c r="B595" s="648"/>
      <c r="D595" s="648"/>
      <c r="E595" s="672"/>
    </row>
    <row r="596" spans="1:5" s="3" customFormat="1">
      <c r="A596" s="648"/>
      <c r="B596" s="648"/>
      <c r="D596" s="648"/>
      <c r="E596" s="672"/>
    </row>
    <row r="597" spans="1:5" s="3" customFormat="1">
      <c r="A597" s="648"/>
      <c r="B597" s="648"/>
      <c r="D597" s="648"/>
      <c r="E597" s="672"/>
    </row>
    <row r="598" spans="1:5" s="3" customFormat="1">
      <c r="A598" s="648"/>
      <c r="B598" s="648"/>
      <c r="D598" s="648"/>
      <c r="E598" s="672"/>
    </row>
    <row r="599" spans="1:5" s="3" customFormat="1">
      <c r="A599" s="648"/>
      <c r="B599" s="648"/>
      <c r="D599" s="648"/>
      <c r="E599" s="672"/>
    </row>
    <row r="600" spans="1:5" s="3" customFormat="1">
      <c r="A600" s="648"/>
      <c r="B600" s="648"/>
      <c r="D600" s="648"/>
      <c r="E600" s="672"/>
    </row>
    <row r="601" spans="1:5" s="3" customFormat="1">
      <c r="A601" s="648"/>
      <c r="B601" s="648"/>
      <c r="D601" s="648"/>
      <c r="E601" s="672"/>
    </row>
    <row r="602" spans="1:5" s="3" customFormat="1">
      <c r="A602" s="648"/>
      <c r="B602" s="648"/>
      <c r="D602" s="648"/>
      <c r="E602" s="672"/>
    </row>
    <row r="603" spans="1:5" s="3" customFormat="1">
      <c r="A603" s="648"/>
      <c r="B603" s="648"/>
      <c r="D603" s="648"/>
      <c r="E603" s="672"/>
    </row>
    <row r="604" spans="1:5" s="3" customFormat="1">
      <c r="A604" s="648"/>
      <c r="B604" s="648"/>
      <c r="D604" s="648"/>
      <c r="E604" s="672"/>
    </row>
    <row r="605" spans="1:5" s="3" customFormat="1">
      <c r="A605" s="648"/>
      <c r="B605" s="648"/>
      <c r="D605" s="648"/>
      <c r="E605" s="672"/>
    </row>
    <row r="606" spans="1:5" s="3" customFormat="1">
      <c r="A606" s="648"/>
      <c r="B606" s="648"/>
      <c r="D606" s="648"/>
      <c r="E606" s="672"/>
    </row>
    <row r="607" spans="1:5" s="3" customFormat="1">
      <c r="A607" s="648"/>
      <c r="B607" s="648"/>
      <c r="D607" s="648"/>
      <c r="E607" s="672"/>
    </row>
    <row r="608" spans="1:5" s="3" customFormat="1">
      <c r="A608" s="648"/>
      <c r="B608" s="648"/>
      <c r="D608" s="648"/>
      <c r="E608" s="672"/>
    </row>
    <row r="609" spans="1:5" s="3" customFormat="1">
      <c r="A609" s="648"/>
      <c r="B609" s="648"/>
      <c r="D609" s="648"/>
      <c r="E609" s="672"/>
    </row>
    <row r="610" spans="1:5" s="3" customFormat="1">
      <c r="A610" s="648"/>
      <c r="B610" s="648"/>
      <c r="D610" s="648"/>
      <c r="E610" s="672"/>
    </row>
    <row r="611" spans="1:5" s="3" customFormat="1">
      <c r="A611" s="648"/>
      <c r="B611" s="648"/>
      <c r="D611" s="648"/>
      <c r="E611" s="672"/>
    </row>
    <row r="612" spans="1:5" s="3" customFormat="1">
      <c r="A612" s="648"/>
      <c r="B612" s="648"/>
      <c r="D612" s="648"/>
      <c r="E612" s="672"/>
    </row>
    <row r="613" spans="1:5" s="3" customFormat="1">
      <c r="A613" s="648"/>
      <c r="B613" s="648"/>
      <c r="D613" s="648"/>
      <c r="E613" s="672"/>
    </row>
    <row r="614" spans="1:5" s="3" customFormat="1">
      <c r="A614" s="648"/>
      <c r="B614" s="648"/>
      <c r="D614" s="648"/>
      <c r="E614" s="672"/>
    </row>
    <row r="615" spans="1:5" s="3" customFormat="1">
      <c r="A615" s="648"/>
      <c r="B615" s="648"/>
      <c r="D615" s="648"/>
      <c r="E615" s="672"/>
    </row>
    <row r="616" spans="1:5" s="3" customFormat="1">
      <c r="A616" s="648"/>
      <c r="B616" s="648"/>
      <c r="D616" s="648"/>
      <c r="E616" s="672"/>
    </row>
    <row r="617" spans="1:5" s="3" customFormat="1">
      <c r="A617" s="648"/>
      <c r="B617" s="648"/>
      <c r="D617" s="648"/>
      <c r="E617" s="672"/>
    </row>
    <row r="618" spans="1:5" s="3" customFormat="1">
      <c r="A618" s="648"/>
      <c r="B618" s="648"/>
      <c r="D618" s="648"/>
      <c r="E618" s="672"/>
    </row>
    <row r="619" spans="1:5" s="3" customFormat="1">
      <c r="A619" s="648"/>
      <c r="B619" s="648"/>
      <c r="D619" s="648"/>
      <c r="E619" s="672"/>
    </row>
    <row r="620" spans="1:5" s="3" customFormat="1">
      <c r="A620" s="648"/>
      <c r="B620" s="648"/>
      <c r="D620" s="648"/>
      <c r="E620" s="672"/>
    </row>
    <row r="621" spans="1:5" s="3" customFormat="1">
      <c r="A621" s="648"/>
      <c r="B621" s="648"/>
      <c r="D621" s="648"/>
      <c r="E621" s="672"/>
    </row>
    <row r="622" spans="1:5" s="3" customFormat="1">
      <c r="A622" s="648"/>
      <c r="B622" s="648"/>
      <c r="D622" s="648"/>
      <c r="E622" s="672"/>
    </row>
    <row r="623" spans="1:5" s="3" customFormat="1">
      <c r="A623" s="648"/>
      <c r="B623" s="648"/>
      <c r="D623" s="648"/>
      <c r="E623" s="672"/>
    </row>
    <row r="624" spans="1:5" s="3" customFormat="1">
      <c r="A624" s="648"/>
      <c r="B624" s="648"/>
      <c r="D624" s="648"/>
      <c r="E624" s="672"/>
    </row>
    <row r="625" spans="1:5" s="3" customFormat="1">
      <c r="A625" s="648"/>
      <c r="B625" s="648"/>
      <c r="D625" s="648"/>
      <c r="E625" s="672"/>
    </row>
    <row r="626" spans="1:5" s="3" customFormat="1">
      <c r="A626" s="648"/>
      <c r="B626" s="648"/>
      <c r="D626" s="648"/>
      <c r="E626" s="672"/>
    </row>
    <row r="627" spans="1:5" s="3" customFormat="1">
      <c r="A627" s="648"/>
      <c r="B627" s="648"/>
      <c r="D627" s="648"/>
      <c r="E627" s="672"/>
    </row>
    <row r="628" spans="1:5" s="3" customFormat="1">
      <c r="A628" s="648"/>
      <c r="B628" s="648"/>
      <c r="D628" s="648"/>
      <c r="E628" s="672"/>
    </row>
    <row r="629" spans="1:5" s="3" customFormat="1">
      <c r="A629" s="648"/>
      <c r="B629" s="648"/>
      <c r="D629" s="648"/>
      <c r="E629" s="672"/>
    </row>
    <row r="630" spans="1:5" s="3" customFormat="1">
      <c r="A630" s="648"/>
      <c r="B630" s="648"/>
      <c r="D630" s="648"/>
      <c r="E630" s="672"/>
    </row>
    <row r="631" spans="1:5" s="3" customFormat="1">
      <c r="A631" s="648"/>
      <c r="B631" s="648"/>
      <c r="D631" s="648"/>
      <c r="E631" s="672"/>
    </row>
    <row r="632" spans="1:5" s="3" customFormat="1">
      <c r="A632" s="648"/>
      <c r="B632" s="648"/>
      <c r="D632" s="648"/>
      <c r="E632" s="672"/>
    </row>
    <row r="633" spans="1:5" s="3" customFormat="1">
      <c r="A633" s="648"/>
      <c r="B633" s="648"/>
      <c r="D633" s="648"/>
      <c r="E633" s="672"/>
    </row>
    <row r="634" spans="1:5" s="3" customFormat="1">
      <c r="A634" s="648"/>
      <c r="B634" s="648"/>
      <c r="D634" s="648"/>
      <c r="E634" s="672"/>
    </row>
    <row r="635" spans="1:5" s="3" customFormat="1">
      <c r="A635" s="648"/>
      <c r="B635" s="648"/>
      <c r="D635" s="648"/>
      <c r="E635" s="672"/>
    </row>
    <row r="636" spans="1:5" s="3" customFormat="1">
      <c r="A636" s="648"/>
      <c r="B636" s="648"/>
      <c r="D636" s="648"/>
      <c r="E636" s="672"/>
    </row>
    <row r="637" spans="1:5" s="3" customFormat="1">
      <c r="A637" s="648"/>
      <c r="B637" s="648"/>
      <c r="D637" s="648"/>
      <c r="E637" s="672"/>
    </row>
    <row r="638" spans="1:5" s="3" customFormat="1">
      <c r="A638" s="648"/>
      <c r="B638" s="648"/>
      <c r="D638" s="648"/>
      <c r="E638" s="672"/>
    </row>
    <row r="639" spans="1:5" s="3" customFormat="1">
      <c r="A639" s="648"/>
      <c r="B639" s="648"/>
      <c r="D639" s="648"/>
      <c r="E639" s="672"/>
    </row>
    <row r="640" spans="1:5" s="3" customFormat="1">
      <c r="A640" s="648"/>
      <c r="B640" s="648"/>
      <c r="D640" s="648"/>
      <c r="E640" s="672"/>
    </row>
    <row r="641" spans="1:5" s="3" customFormat="1">
      <c r="A641" s="648"/>
      <c r="B641" s="648"/>
      <c r="D641" s="648"/>
      <c r="E641" s="672"/>
    </row>
    <row r="642" spans="1:5" s="3" customFormat="1">
      <c r="A642" s="648"/>
      <c r="B642" s="648"/>
      <c r="D642" s="648"/>
      <c r="E642" s="672"/>
    </row>
    <row r="643" spans="1:5" s="3" customFormat="1">
      <c r="A643" s="648"/>
      <c r="B643" s="648"/>
      <c r="D643" s="648"/>
      <c r="E643" s="672"/>
    </row>
    <row r="644" spans="1:5" s="3" customFormat="1">
      <c r="A644" s="648"/>
      <c r="B644" s="648"/>
      <c r="D644" s="648"/>
      <c r="E644" s="672"/>
    </row>
    <row r="645" spans="1:5" s="3" customFormat="1">
      <c r="A645" s="648"/>
      <c r="B645" s="648"/>
      <c r="D645" s="648"/>
      <c r="E645" s="672"/>
    </row>
    <row r="646" spans="1:5" s="3" customFormat="1">
      <c r="A646" s="648"/>
      <c r="B646" s="648"/>
      <c r="D646" s="648"/>
      <c r="E646" s="672"/>
    </row>
    <row r="647" spans="1:5" s="3" customFormat="1">
      <c r="A647" s="648"/>
      <c r="B647" s="648"/>
      <c r="D647" s="648"/>
      <c r="E647" s="672"/>
    </row>
    <row r="648" spans="1:5" s="3" customFormat="1">
      <c r="A648" s="648"/>
      <c r="B648" s="648"/>
      <c r="D648" s="648"/>
      <c r="E648" s="672"/>
    </row>
    <row r="649" spans="1:5" s="3" customFormat="1">
      <c r="A649" s="648"/>
      <c r="B649" s="648"/>
      <c r="D649" s="648"/>
      <c r="E649" s="672"/>
    </row>
    <row r="650" spans="1:5" s="3" customFormat="1">
      <c r="A650" s="648"/>
      <c r="B650" s="648"/>
      <c r="D650" s="648"/>
      <c r="E650" s="672"/>
    </row>
    <row r="651" spans="1:5" s="3" customFormat="1">
      <c r="A651" s="648"/>
      <c r="B651" s="648"/>
      <c r="D651" s="648"/>
      <c r="E651" s="672"/>
    </row>
    <row r="652" spans="1:5" s="3" customFormat="1">
      <c r="A652" s="648"/>
      <c r="B652" s="648"/>
      <c r="D652" s="648"/>
      <c r="E652" s="672"/>
    </row>
    <row r="653" spans="1:5" s="3" customFormat="1">
      <c r="A653" s="648"/>
      <c r="B653" s="648"/>
      <c r="D653" s="648"/>
      <c r="E653" s="672"/>
    </row>
    <row r="654" spans="1:5" s="3" customFormat="1">
      <c r="A654" s="648"/>
      <c r="B654" s="648"/>
      <c r="D654" s="648"/>
      <c r="E654" s="672"/>
    </row>
    <row r="655" spans="1:5" s="3" customFormat="1">
      <c r="A655" s="648"/>
      <c r="B655" s="648"/>
      <c r="D655" s="648"/>
      <c r="E655" s="672"/>
    </row>
    <row r="656" spans="1:5" s="3" customFormat="1">
      <c r="A656" s="648"/>
      <c r="B656" s="648"/>
      <c r="D656" s="648"/>
      <c r="E656" s="672"/>
    </row>
    <row r="657" spans="1:5" s="3" customFormat="1">
      <c r="A657" s="648"/>
      <c r="B657" s="648"/>
      <c r="D657" s="648"/>
      <c r="E657" s="672"/>
    </row>
    <row r="658" spans="1:5" s="3" customFormat="1">
      <c r="A658" s="648"/>
      <c r="B658" s="648"/>
      <c r="D658" s="648"/>
      <c r="E658" s="672"/>
    </row>
    <row r="659" spans="1:5" s="3" customFormat="1">
      <c r="A659" s="648"/>
      <c r="B659" s="648"/>
      <c r="D659" s="648"/>
      <c r="E659" s="672"/>
    </row>
    <row r="660" spans="1:5" s="3" customFormat="1">
      <c r="A660" s="648"/>
      <c r="B660" s="648"/>
      <c r="D660" s="648"/>
      <c r="E660" s="672"/>
    </row>
    <row r="661" spans="1:5" s="3" customFormat="1">
      <c r="A661" s="648"/>
      <c r="B661" s="648"/>
      <c r="D661" s="648"/>
      <c r="E661" s="672"/>
    </row>
    <row r="662" spans="1:5" s="3" customFormat="1">
      <c r="A662" s="648"/>
      <c r="B662" s="648"/>
      <c r="D662" s="648"/>
      <c r="E662" s="672"/>
    </row>
    <row r="663" spans="1:5" s="3" customFormat="1">
      <c r="A663" s="648"/>
      <c r="B663" s="648"/>
      <c r="D663" s="648"/>
      <c r="E663" s="672"/>
    </row>
    <row r="664" spans="1:5" s="3" customFormat="1">
      <c r="A664" s="648"/>
      <c r="B664" s="648"/>
      <c r="D664" s="648"/>
      <c r="E664" s="672"/>
    </row>
    <row r="665" spans="1:5" s="3" customFormat="1">
      <c r="A665" s="648"/>
      <c r="B665" s="648"/>
      <c r="D665" s="648"/>
      <c r="E665" s="672"/>
    </row>
    <row r="666" spans="1:5" s="3" customFormat="1">
      <c r="A666" s="648"/>
      <c r="B666" s="648"/>
      <c r="D666" s="648"/>
      <c r="E666" s="672"/>
    </row>
    <row r="667" spans="1:5" s="3" customFormat="1">
      <c r="A667" s="648"/>
      <c r="B667" s="648"/>
      <c r="D667" s="648"/>
      <c r="E667" s="672"/>
    </row>
    <row r="668" spans="1:5" s="3" customFormat="1">
      <c r="A668" s="648"/>
      <c r="B668" s="648"/>
      <c r="D668" s="648"/>
      <c r="E668" s="672"/>
    </row>
    <row r="669" spans="1:5" s="3" customFormat="1">
      <c r="A669" s="648"/>
      <c r="B669" s="648"/>
      <c r="D669" s="648"/>
      <c r="E669" s="672"/>
    </row>
    <row r="670" spans="1:5" s="3" customFormat="1">
      <c r="A670" s="648"/>
      <c r="B670" s="648"/>
      <c r="D670" s="648"/>
      <c r="E670" s="672"/>
    </row>
    <row r="671" spans="1:5" s="3" customFormat="1">
      <c r="A671" s="648"/>
      <c r="B671" s="648"/>
      <c r="D671" s="648"/>
      <c r="E671" s="672"/>
    </row>
    <row r="672" spans="1:5" s="3" customFormat="1">
      <c r="A672" s="648"/>
      <c r="B672" s="648"/>
      <c r="D672" s="648"/>
      <c r="E672" s="672"/>
    </row>
    <row r="673" spans="1:5" s="3" customFormat="1">
      <c r="A673" s="648"/>
      <c r="B673" s="648"/>
      <c r="D673" s="648"/>
      <c r="E673" s="672"/>
    </row>
    <row r="674" spans="1:5" s="3" customFormat="1">
      <c r="A674" s="648"/>
      <c r="B674" s="648"/>
      <c r="D674" s="648"/>
      <c r="E674" s="672"/>
    </row>
    <row r="675" spans="1:5" s="3" customFormat="1">
      <c r="A675" s="648"/>
      <c r="B675" s="648"/>
      <c r="D675" s="648"/>
      <c r="E675" s="672"/>
    </row>
    <row r="676" spans="1:5" s="3" customFormat="1">
      <c r="A676" s="648"/>
      <c r="B676" s="648"/>
      <c r="D676" s="648"/>
      <c r="E676" s="672"/>
    </row>
    <row r="677" spans="1:5" s="3" customFormat="1">
      <c r="A677" s="648"/>
      <c r="B677" s="648"/>
      <c r="D677" s="648"/>
      <c r="E677" s="672"/>
    </row>
    <row r="678" spans="1:5" s="3" customFormat="1">
      <c r="A678" s="648"/>
      <c r="B678" s="648"/>
      <c r="D678" s="648"/>
      <c r="E678" s="672"/>
    </row>
    <row r="679" spans="1:5" s="3" customFormat="1">
      <c r="A679" s="648"/>
      <c r="B679" s="648"/>
      <c r="D679" s="648"/>
      <c r="E679" s="672"/>
    </row>
    <row r="680" spans="1:5" s="3" customFormat="1">
      <c r="A680" s="648"/>
      <c r="B680" s="648"/>
      <c r="D680" s="648"/>
      <c r="E680" s="672"/>
    </row>
    <row r="681" spans="1:5" s="3" customFormat="1">
      <c r="A681" s="648"/>
      <c r="B681" s="648"/>
      <c r="D681" s="648"/>
      <c r="E681" s="672"/>
    </row>
    <row r="682" spans="1:5" s="3" customFormat="1">
      <c r="A682" s="648"/>
      <c r="B682" s="648"/>
      <c r="D682" s="648"/>
      <c r="E682" s="672"/>
    </row>
    <row r="683" spans="1:5" s="3" customFormat="1">
      <c r="A683" s="648"/>
      <c r="B683" s="648"/>
      <c r="D683" s="648"/>
      <c r="E683" s="672"/>
    </row>
    <row r="684" spans="1:5" s="3" customFormat="1">
      <c r="A684" s="648"/>
      <c r="B684" s="648"/>
      <c r="D684" s="648"/>
      <c r="E684" s="672"/>
    </row>
    <row r="685" spans="1:5" s="3" customFormat="1">
      <c r="A685" s="648"/>
      <c r="B685" s="648"/>
      <c r="D685" s="648"/>
      <c r="E685" s="672"/>
    </row>
    <row r="686" spans="1:5" s="3" customFormat="1">
      <c r="A686" s="648"/>
      <c r="B686" s="648"/>
      <c r="D686" s="648"/>
      <c r="E686" s="672"/>
    </row>
    <row r="687" spans="1:5" s="3" customFormat="1">
      <c r="A687" s="648"/>
      <c r="B687" s="648"/>
      <c r="D687" s="648"/>
      <c r="E687" s="672"/>
    </row>
    <row r="688" spans="1:5" s="3" customFormat="1">
      <c r="A688" s="648"/>
      <c r="B688" s="648"/>
      <c r="D688" s="648"/>
      <c r="E688" s="672"/>
    </row>
    <row r="689" spans="1:5" s="3" customFormat="1">
      <c r="A689" s="648"/>
      <c r="B689" s="648"/>
      <c r="D689" s="648"/>
      <c r="E689" s="672"/>
    </row>
    <row r="690" spans="1:5" s="3" customFormat="1">
      <c r="A690" s="648"/>
      <c r="B690" s="648"/>
      <c r="D690" s="648"/>
      <c r="E690" s="672"/>
    </row>
    <row r="691" spans="1:5" s="3" customFormat="1">
      <c r="A691" s="648"/>
      <c r="B691" s="648"/>
      <c r="D691" s="648"/>
      <c r="E691" s="672"/>
    </row>
    <row r="692" spans="1:5" s="3" customFormat="1">
      <c r="A692" s="648"/>
      <c r="B692" s="648"/>
      <c r="D692" s="648"/>
      <c r="E692" s="672"/>
    </row>
    <row r="693" spans="1:5" s="3" customFormat="1">
      <c r="A693" s="648"/>
      <c r="B693" s="648"/>
      <c r="D693" s="648"/>
      <c r="E693" s="672"/>
    </row>
    <row r="694" spans="1:5" s="3" customFormat="1">
      <c r="A694" s="648"/>
      <c r="B694" s="648"/>
      <c r="D694" s="648"/>
      <c r="E694" s="672"/>
    </row>
    <row r="695" spans="1:5" s="3" customFormat="1">
      <c r="A695" s="648"/>
      <c r="B695" s="648"/>
      <c r="D695" s="648"/>
      <c r="E695" s="672"/>
    </row>
    <row r="696" spans="1:5" s="3" customFormat="1">
      <c r="A696" s="648"/>
      <c r="B696" s="648"/>
      <c r="D696" s="648"/>
      <c r="E696" s="672"/>
    </row>
    <row r="697" spans="1:5" s="3" customFormat="1">
      <c r="A697" s="648"/>
      <c r="B697" s="648"/>
      <c r="D697" s="648"/>
      <c r="E697" s="672"/>
    </row>
    <row r="698" spans="1:5" s="3" customFormat="1">
      <c r="A698" s="648"/>
      <c r="B698" s="648"/>
      <c r="D698" s="648"/>
      <c r="E698" s="672"/>
    </row>
    <row r="699" spans="1:5" s="3" customFormat="1">
      <c r="A699" s="648"/>
      <c r="B699" s="648"/>
      <c r="D699" s="648"/>
      <c r="E699" s="672"/>
    </row>
    <row r="700" spans="1:5" s="3" customFormat="1">
      <c r="A700" s="648"/>
      <c r="B700" s="648"/>
      <c r="D700" s="648"/>
      <c r="E700" s="672"/>
    </row>
    <row r="701" spans="1:5" s="3" customFormat="1">
      <c r="A701" s="648"/>
      <c r="B701" s="648"/>
      <c r="D701" s="648"/>
      <c r="E701" s="672"/>
    </row>
    <row r="702" spans="1:5" s="3" customFormat="1">
      <c r="A702" s="648"/>
      <c r="B702" s="648"/>
      <c r="D702" s="648"/>
      <c r="E702" s="672"/>
    </row>
    <row r="703" spans="1:5" s="3" customFormat="1">
      <c r="A703" s="648"/>
      <c r="B703" s="648"/>
      <c r="D703" s="648"/>
      <c r="E703" s="672"/>
    </row>
    <row r="704" spans="1:5" s="3" customFormat="1">
      <c r="A704" s="648"/>
      <c r="B704" s="648"/>
      <c r="D704" s="648"/>
      <c r="E704" s="672"/>
    </row>
    <row r="705" spans="1:5" s="3" customFormat="1">
      <c r="A705" s="648"/>
      <c r="B705" s="648"/>
      <c r="D705" s="648"/>
      <c r="E705" s="672"/>
    </row>
    <row r="706" spans="1:5" s="3" customFormat="1">
      <c r="A706" s="648"/>
      <c r="B706" s="648"/>
      <c r="D706" s="648"/>
      <c r="E706" s="672"/>
    </row>
    <row r="707" spans="1:5" s="3" customFormat="1">
      <c r="A707" s="648"/>
      <c r="B707" s="648"/>
      <c r="D707" s="648"/>
      <c r="E707" s="672"/>
    </row>
    <row r="708" spans="1:5" s="3" customFormat="1">
      <c r="A708" s="648"/>
      <c r="B708" s="648"/>
      <c r="D708" s="648"/>
      <c r="E708" s="672"/>
    </row>
    <row r="709" spans="1:5" s="3" customFormat="1">
      <c r="A709" s="648"/>
      <c r="B709" s="648"/>
      <c r="D709" s="648"/>
      <c r="E709" s="672"/>
    </row>
    <row r="710" spans="1:5" s="3" customFormat="1">
      <c r="A710" s="648"/>
      <c r="B710" s="648"/>
      <c r="D710" s="648"/>
      <c r="E710" s="672"/>
    </row>
    <row r="711" spans="1:5" s="3" customFormat="1">
      <c r="A711" s="648"/>
      <c r="B711" s="648"/>
      <c r="D711" s="648"/>
      <c r="E711" s="672"/>
    </row>
    <row r="712" spans="1:5" s="3" customFormat="1">
      <c r="A712" s="648"/>
      <c r="B712" s="648"/>
      <c r="D712" s="648"/>
      <c r="E712" s="672"/>
    </row>
    <row r="713" spans="1:5" s="3" customFormat="1">
      <c r="A713" s="648"/>
      <c r="B713" s="648"/>
      <c r="D713" s="648"/>
      <c r="E713" s="672"/>
    </row>
    <row r="714" spans="1:5" s="3" customFormat="1">
      <c r="A714" s="648"/>
      <c r="B714" s="648"/>
      <c r="D714" s="648"/>
      <c r="E714" s="672"/>
    </row>
    <row r="715" spans="1:5" s="3" customFormat="1">
      <c r="A715" s="648"/>
      <c r="B715" s="648"/>
      <c r="D715" s="648"/>
      <c r="E715" s="672"/>
    </row>
    <row r="716" spans="1:5" s="3" customFormat="1">
      <c r="A716" s="648"/>
      <c r="B716" s="648"/>
      <c r="D716" s="648"/>
      <c r="E716" s="672"/>
    </row>
    <row r="717" spans="1:5" s="3" customFormat="1">
      <c r="A717" s="648"/>
      <c r="B717" s="648"/>
      <c r="D717" s="648"/>
      <c r="E717" s="672"/>
    </row>
    <row r="718" spans="1:5" s="3" customFormat="1">
      <c r="A718" s="648"/>
      <c r="B718" s="648"/>
      <c r="D718" s="648"/>
      <c r="E718" s="672"/>
    </row>
    <row r="719" spans="1:5" s="3" customFormat="1">
      <c r="A719" s="648"/>
      <c r="B719" s="648"/>
      <c r="D719" s="648"/>
      <c r="E719" s="672"/>
    </row>
    <row r="720" spans="1:5" s="3" customFormat="1">
      <c r="A720" s="648"/>
      <c r="B720" s="648"/>
      <c r="D720" s="648"/>
      <c r="E720" s="672"/>
    </row>
    <row r="721" spans="1:5" s="3" customFormat="1">
      <c r="A721" s="648"/>
      <c r="B721" s="648"/>
      <c r="D721" s="648"/>
      <c r="E721" s="672"/>
    </row>
    <row r="722" spans="1:5" s="3" customFormat="1">
      <c r="A722" s="648"/>
      <c r="B722" s="648"/>
      <c r="D722" s="648"/>
      <c r="E722" s="672"/>
    </row>
    <row r="723" spans="1:5" s="3" customFormat="1">
      <c r="A723" s="648"/>
      <c r="B723" s="648"/>
      <c r="D723" s="648"/>
      <c r="E723" s="672"/>
    </row>
    <row r="724" spans="1:5" s="3" customFormat="1">
      <c r="A724" s="648"/>
      <c r="B724" s="648"/>
      <c r="D724" s="648"/>
      <c r="E724" s="672"/>
    </row>
    <row r="725" spans="1:5" s="3" customFormat="1">
      <c r="A725" s="648"/>
      <c r="B725" s="648"/>
      <c r="D725" s="648"/>
      <c r="E725" s="672"/>
    </row>
    <row r="726" spans="1:5" s="3" customFormat="1">
      <c r="A726" s="648"/>
      <c r="B726" s="648"/>
      <c r="D726" s="648"/>
      <c r="E726" s="672"/>
    </row>
    <row r="727" spans="1:5" s="3" customFormat="1">
      <c r="A727" s="648"/>
      <c r="B727" s="648"/>
      <c r="D727" s="648"/>
      <c r="E727" s="672"/>
    </row>
    <row r="728" spans="1:5" s="3" customFormat="1">
      <c r="A728" s="648"/>
      <c r="B728" s="648"/>
      <c r="D728" s="648"/>
      <c r="E728" s="672"/>
    </row>
    <row r="729" spans="1:5" s="3" customFormat="1">
      <c r="A729" s="648"/>
      <c r="B729" s="648"/>
      <c r="D729" s="648"/>
      <c r="E729" s="672"/>
    </row>
    <row r="730" spans="1:5" s="3" customFormat="1">
      <c r="A730" s="648"/>
      <c r="B730" s="648"/>
      <c r="D730" s="648"/>
      <c r="E730" s="672"/>
    </row>
    <row r="731" spans="1:5" s="3" customFormat="1">
      <c r="A731" s="648"/>
      <c r="B731" s="648"/>
      <c r="D731" s="648"/>
      <c r="E731" s="672"/>
    </row>
    <row r="732" spans="1:5" s="3" customFormat="1">
      <c r="A732" s="648"/>
      <c r="B732" s="648"/>
      <c r="D732" s="648"/>
      <c r="E732" s="672"/>
    </row>
    <row r="733" spans="1:5" s="3" customFormat="1">
      <c r="A733" s="648"/>
      <c r="B733" s="648"/>
      <c r="D733" s="648"/>
      <c r="E733" s="672"/>
    </row>
    <row r="734" spans="1:5" s="3" customFormat="1">
      <c r="A734" s="648"/>
      <c r="B734" s="648"/>
      <c r="D734" s="648"/>
      <c r="E734" s="672"/>
    </row>
    <row r="735" spans="1:5" s="3" customFormat="1">
      <c r="A735" s="648"/>
      <c r="B735" s="648"/>
      <c r="D735" s="648"/>
      <c r="E735" s="672"/>
    </row>
    <row r="736" spans="1:5" s="3" customFormat="1">
      <c r="A736" s="648"/>
      <c r="B736" s="648"/>
      <c r="D736" s="648"/>
      <c r="E736" s="672"/>
    </row>
    <row r="737" spans="1:5" s="3" customFormat="1">
      <c r="A737" s="648"/>
      <c r="B737" s="648"/>
      <c r="D737" s="648"/>
      <c r="E737" s="672"/>
    </row>
    <row r="738" spans="1:5" s="3" customFormat="1">
      <c r="A738" s="648"/>
      <c r="B738" s="648"/>
      <c r="D738" s="648"/>
      <c r="E738" s="672"/>
    </row>
    <row r="739" spans="1:5" s="3" customFormat="1">
      <c r="A739" s="648"/>
      <c r="B739" s="648"/>
      <c r="D739" s="648"/>
      <c r="E739" s="672"/>
    </row>
    <row r="740" spans="1:5" s="3" customFormat="1">
      <c r="A740" s="648"/>
      <c r="B740" s="648"/>
      <c r="D740" s="648"/>
      <c r="E740" s="672"/>
    </row>
    <row r="741" spans="1:5" s="3" customFormat="1">
      <c r="A741" s="648"/>
      <c r="B741" s="648"/>
      <c r="D741" s="648"/>
      <c r="E741" s="672"/>
    </row>
    <row r="742" spans="1:5" s="3" customFormat="1">
      <c r="A742" s="648"/>
      <c r="B742" s="648"/>
      <c r="D742" s="648"/>
      <c r="E742" s="672"/>
    </row>
    <row r="743" spans="1:5" s="3" customFormat="1">
      <c r="A743" s="648"/>
      <c r="B743" s="648"/>
      <c r="D743" s="648"/>
      <c r="E743" s="672"/>
    </row>
    <row r="744" spans="1:5" s="3" customFormat="1">
      <c r="A744" s="648"/>
      <c r="B744" s="648"/>
      <c r="D744" s="648"/>
      <c r="E744" s="672"/>
    </row>
    <row r="745" spans="1:5" s="3" customFormat="1">
      <c r="A745" s="648"/>
      <c r="B745" s="648"/>
      <c r="D745" s="648"/>
      <c r="E745" s="672"/>
    </row>
    <row r="746" spans="1:5" s="3" customFormat="1">
      <c r="A746" s="648"/>
      <c r="B746" s="648"/>
      <c r="D746" s="648"/>
      <c r="E746" s="672"/>
    </row>
    <row r="747" spans="1:5" s="3" customFormat="1">
      <c r="A747" s="648"/>
      <c r="B747" s="648"/>
      <c r="D747" s="648"/>
      <c r="E747" s="672"/>
    </row>
    <row r="748" spans="1:5" s="3" customFormat="1">
      <c r="A748" s="648"/>
      <c r="B748" s="648"/>
      <c r="D748" s="648"/>
      <c r="E748" s="672"/>
    </row>
    <row r="749" spans="1:5" s="3" customFormat="1">
      <c r="A749" s="648"/>
      <c r="B749" s="648"/>
      <c r="D749" s="648"/>
      <c r="E749" s="672"/>
    </row>
    <row r="750" spans="1:5" s="3" customFormat="1">
      <c r="A750" s="648"/>
      <c r="B750" s="648"/>
      <c r="D750" s="648"/>
      <c r="E750" s="672"/>
    </row>
    <row r="751" spans="1:5" s="3" customFormat="1">
      <c r="A751" s="648"/>
      <c r="B751" s="648"/>
      <c r="D751" s="648"/>
      <c r="E751" s="672"/>
    </row>
    <row r="752" spans="1:5" s="3" customFormat="1">
      <c r="A752" s="648"/>
      <c r="B752" s="648"/>
      <c r="D752" s="648"/>
      <c r="E752" s="672"/>
    </row>
    <row r="753" spans="1:5" s="3" customFormat="1">
      <c r="A753" s="648"/>
      <c r="B753" s="648"/>
      <c r="D753" s="648"/>
      <c r="E753" s="672"/>
    </row>
    <row r="754" spans="1:5" s="3" customFormat="1">
      <c r="A754" s="648"/>
      <c r="B754" s="648"/>
      <c r="D754" s="648"/>
      <c r="E754" s="672"/>
    </row>
    <row r="755" spans="1:5" s="3" customFormat="1">
      <c r="A755" s="648"/>
      <c r="B755" s="648"/>
      <c r="D755" s="648"/>
      <c r="E755" s="672"/>
    </row>
    <row r="756" spans="1:5" s="3" customFormat="1">
      <c r="A756" s="648"/>
      <c r="B756" s="648"/>
      <c r="D756" s="648"/>
      <c r="E756" s="672"/>
    </row>
    <row r="757" spans="1:5" s="3" customFormat="1">
      <c r="A757" s="648"/>
      <c r="B757" s="648"/>
      <c r="D757" s="648"/>
      <c r="E757" s="672"/>
    </row>
    <row r="758" spans="1:5" s="3" customFormat="1">
      <c r="A758" s="648"/>
      <c r="B758" s="648"/>
      <c r="D758" s="648"/>
      <c r="E758" s="672"/>
    </row>
    <row r="759" spans="1:5" s="3" customFormat="1">
      <c r="A759" s="648"/>
      <c r="B759" s="648"/>
      <c r="D759" s="648"/>
      <c r="E759" s="672"/>
    </row>
    <row r="760" spans="1:5" s="3" customFormat="1">
      <c r="A760" s="648"/>
      <c r="B760" s="648"/>
      <c r="D760" s="648"/>
      <c r="E760" s="672"/>
    </row>
    <row r="761" spans="1:5" s="3" customFormat="1">
      <c r="A761" s="648"/>
      <c r="B761" s="648"/>
      <c r="D761" s="648"/>
      <c r="E761" s="672"/>
    </row>
    <row r="762" spans="1:5" s="3" customFormat="1">
      <c r="A762" s="648"/>
      <c r="B762" s="648"/>
      <c r="D762" s="648"/>
      <c r="E762" s="672"/>
    </row>
    <row r="763" spans="1:5" s="3" customFormat="1">
      <c r="A763" s="648"/>
      <c r="B763" s="648"/>
      <c r="D763" s="648"/>
      <c r="E763" s="672"/>
    </row>
    <row r="764" spans="1:5" s="3" customFormat="1">
      <c r="A764" s="648"/>
      <c r="B764" s="648"/>
      <c r="D764" s="648"/>
      <c r="E764" s="672"/>
    </row>
    <row r="765" spans="1:5" s="3" customFormat="1">
      <c r="A765" s="648"/>
      <c r="B765" s="648"/>
      <c r="D765" s="648"/>
      <c r="E765" s="672"/>
    </row>
    <row r="766" spans="1:5" s="3" customFormat="1">
      <c r="A766" s="648"/>
      <c r="B766" s="648"/>
      <c r="D766" s="648"/>
      <c r="E766" s="672"/>
    </row>
    <row r="767" spans="1:5" s="3" customFormat="1">
      <c r="A767" s="648"/>
      <c r="B767" s="648"/>
      <c r="D767" s="648"/>
      <c r="E767" s="672"/>
    </row>
    <row r="768" spans="1:5" s="3" customFormat="1">
      <c r="A768" s="648"/>
      <c r="B768" s="648"/>
      <c r="D768" s="648"/>
      <c r="E768" s="672"/>
    </row>
    <row r="769" spans="1:5" s="3" customFormat="1">
      <c r="A769" s="648"/>
      <c r="B769" s="648"/>
      <c r="D769" s="648"/>
      <c r="E769" s="672"/>
    </row>
    <row r="770" spans="1:5" s="3" customFormat="1">
      <c r="A770" s="648"/>
      <c r="B770" s="648"/>
      <c r="D770" s="648"/>
      <c r="E770" s="672"/>
    </row>
    <row r="771" spans="1:5" s="3" customFormat="1">
      <c r="A771" s="648"/>
      <c r="B771" s="648"/>
      <c r="D771" s="648"/>
      <c r="E771" s="672"/>
    </row>
    <row r="772" spans="1:5" s="3" customFormat="1">
      <c r="A772" s="648"/>
      <c r="B772" s="648"/>
      <c r="D772" s="648"/>
      <c r="E772" s="672"/>
    </row>
    <row r="773" spans="1:5" s="3" customFormat="1">
      <c r="A773" s="648"/>
      <c r="B773" s="648"/>
      <c r="D773" s="648"/>
      <c r="E773" s="672"/>
    </row>
    <row r="774" spans="1:5" s="3" customFormat="1">
      <c r="A774" s="648"/>
      <c r="B774" s="648"/>
      <c r="D774" s="648"/>
      <c r="E774" s="672"/>
    </row>
    <row r="775" spans="1:5" s="3" customFormat="1">
      <c r="A775" s="648"/>
      <c r="B775" s="648"/>
      <c r="D775" s="648"/>
      <c r="E775" s="672"/>
    </row>
    <row r="776" spans="1:5" s="3" customFormat="1">
      <c r="A776" s="648"/>
      <c r="B776" s="648"/>
      <c r="D776" s="648"/>
      <c r="E776" s="672"/>
    </row>
    <row r="777" spans="1:5" s="3" customFormat="1">
      <c r="A777" s="648"/>
      <c r="B777" s="648"/>
      <c r="D777" s="648"/>
      <c r="E777" s="672"/>
    </row>
    <row r="778" spans="1:5" s="3" customFormat="1">
      <c r="A778" s="648"/>
      <c r="B778" s="648"/>
      <c r="D778" s="648"/>
      <c r="E778" s="672"/>
    </row>
    <row r="779" spans="1:5" s="3" customFormat="1">
      <c r="A779" s="648"/>
      <c r="B779" s="648"/>
      <c r="D779" s="648"/>
      <c r="E779" s="672"/>
    </row>
    <row r="780" spans="1:5" s="3" customFormat="1">
      <c r="A780" s="648"/>
      <c r="B780" s="648"/>
      <c r="D780" s="648"/>
      <c r="E780" s="672"/>
    </row>
    <row r="781" spans="1:5" s="3" customFormat="1">
      <c r="A781" s="648"/>
      <c r="B781" s="648"/>
      <c r="D781" s="648"/>
      <c r="E781" s="672"/>
    </row>
    <row r="782" spans="1:5" s="3" customFormat="1">
      <c r="A782" s="648"/>
      <c r="B782" s="648"/>
      <c r="D782" s="648"/>
      <c r="E782" s="672"/>
    </row>
    <row r="783" spans="1:5" s="3" customFormat="1">
      <c r="A783" s="648"/>
      <c r="B783" s="648"/>
      <c r="D783" s="648"/>
      <c r="E783" s="672"/>
    </row>
    <row r="784" spans="1:5" s="3" customFormat="1">
      <c r="A784" s="648"/>
      <c r="B784" s="648"/>
      <c r="D784" s="648"/>
      <c r="E784" s="672"/>
    </row>
    <row r="785" spans="1:5" s="3" customFormat="1">
      <c r="A785" s="648"/>
      <c r="B785" s="648"/>
      <c r="D785" s="648"/>
      <c r="E785" s="672"/>
    </row>
    <row r="786" spans="1:5" s="3" customFormat="1">
      <c r="A786" s="648"/>
      <c r="B786" s="648"/>
      <c r="D786" s="648"/>
      <c r="E786" s="672"/>
    </row>
    <row r="787" spans="1:5" s="3" customFormat="1">
      <c r="A787" s="648"/>
      <c r="B787" s="648"/>
      <c r="D787" s="648"/>
      <c r="E787" s="672"/>
    </row>
    <row r="788" spans="1:5" s="3" customFormat="1">
      <c r="A788" s="648"/>
      <c r="B788" s="648"/>
      <c r="D788" s="648"/>
      <c r="E788" s="672"/>
    </row>
    <row r="789" spans="1:5" s="3" customFormat="1">
      <c r="A789" s="648"/>
      <c r="B789" s="648"/>
      <c r="D789" s="648"/>
      <c r="E789" s="672"/>
    </row>
    <row r="790" spans="1:5" s="3" customFormat="1">
      <c r="A790" s="648"/>
      <c r="B790" s="648"/>
      <c r="D790" s="648"/>
      <c r="E790" s="672"/>
    </row>
    <row r="791" spans="1:5" s="3" customFormat="1">
      <c r="A791" s="648"/>
      <c r="B791" s="648"/>
      <c r="D791" s="648"/>
      <c r="E791" s="672"/>
    </row>
    <row r="792" spans="1:5" s="3" customFormat="1">
      <c r="A792" s="648"/>
      <c r="B792" s="648"/>
      <c r="D792" s="648"/>
      <c r="E792" s="672"/>
    </row>
    <row r="793" spans="1:5" s="3" customFormat="1">
      <c r="A793" s="648"/>
      <c r="B793" s="648"/>
      <c r="D793" s="648"/>
      <c r="E793" s="672"/>
    </row>
    <row r="794" spans="1:5" s="3" customFormat="1">
      <c r="A794" s="648"/>
      <c r="B794" s="648"/>
      <c r="D794" s="648"/>
      <c r="E794" s="672"/>
    </row>
    <row r="795" spans="1:5" s="3" customFormat="1">
      <c r="A795" s="648"/>
      <c r="B795" s="648"/>
      <c r="D795" s="648"/>
      <c r="E795" s="672"/>
    </row>
    <row r="796" spans="1:5" s="3" customFormat="1">
      <c r="A796" s="648"/>
      <c r="B796" s="648"/>
      <c r="D796" s="648"/>
      <c r="E796" s="672"/>
    </row>
    <row r="797" spans="1:5" s="3" customFormat="1">
      <c r="A797" s="648"/>
      <c r="B797" s="648"/>
      <c r="D797" s="648"/>
      <c r="E797" s="672"/>
    </row>
    <row r="798" spans="1:5" s="3" customFormat="1">
      <c r="A798" s="648"/>
      <c r="B798" s="648"/>
      <c r="D798" s="648"/>
      <c r="E798" s="672"/>
    </row>
    <row r="799" spans="1:5" s="3" customFormat="1">
      <c r="A799" s="648"/>
      <c r="B799" s="648"/>
      <c r="D799" s="648"/>
      <c r="E799" s="672"/>
    </row>
    <row r="800" spans="1:5" s="3" customFormat="1">
      <c r="A800" s="648"/>
      <c r="B800" s="648"/>
      <c r="D800" s="648"/>
      <c r="E800" s="672"/>
    </row>
    <row r="801" spans="1:5" s="3" customFormat="1">
      <c r="A801" s="648"/>
      <c r="B801" s="648"/>
      <c r="D801" s="648"/>
      <c r="E801" s="672"/>
    </row>
    <row r="802" spans="1:5" s="3" customFormat="1">
      <c r="A802" s="648"/>
      <c r="B802" s="648"/>
      <c r="D802" s="648"/>
      <c r="E802" s="672"/>
    </row>
    <row r="803" spans="1:5" s="3" customFormat="1">
      <c r="A803" s="648"/>
      <c r="B803" s="648"/>
      <c r="D803" s="648"/>
      <c r="E803" s="672"/>
    </row>
    <row r="804" spans="1:5" s="3" customFormat="1">
      <c r="A804" s="648"/>
      <c r="B804" s="648"/>
      <c r="D804" s="648"/>
      <c r="E804" s="672"/>
    </row>
    <row r="805" spans="1:5" s="3" customFormat="1">
      <c r="A805" s="648"/>
      <c r="B805" s="648"/>
      <c r="D805" s="648"/>
      <c r="E805" s="672"/>
    </row>
    <row r="806" spans="1:5" s="3" customFormat="1">
      <c r="A806" s="648"/>
      <c r="B806" s="648"/>
      <c r="D806" s="648"/>
      <c r="E806" s="672"/>
    </row>
    <row r="807" spans="1:5" s="3" customFormat="1">
      <c r="A807" s="648"/>
      <c r="B807" s="648"/>
      <c r="D807" s="648"/>
      <c r="E807" s="672"/>
    </row>
    <row r="808" spans="1:5" s="3" customFormat="1">
      <c r="A808" s="648"/>
      <c r="B808" s="648"/>
      <c r="D808" s="648"/>
      <c r="E808" s="672"/>
    </row>
    <row r="809" spans="1:5" s="3" customFormat="1">
      <c r="A809" s="648"/>
      <c r="B809" s="648"/>
      <c r="D809" s="648"/>
      <c r="E809" s="672"/>
    </row>
    <row r="810" spans="1:5" s="3" customFormat="1">
      <c r="A810" s="648"/>
      <c r="B810" s="648"/>
      <c r="D810" s="648"/>
      <c r="E810" s="672"/>
    </row>
    <row r="811" spans="1:5" s="3" customFormat="1">
      <c r="A811" s="648"/>
      <c r="B811" s="648"/>
      <c r="D811" s="648"/>
      <c r="E811" s="672"/>
    </row>
    <row r="812" spans="1:5" s="3" customFormat="1">
      <c r="A812" s="648"/>
      <c r="B812" s="648"/>
      <c r="D812" s="648"/>
      <c r="E812" s="672"/>
    </row>
    <row r="813" spans="1:5" s="3" customFormat="1">
      <c r="A813" s="648"/>
      <c r="B813" s="648"/>
      <c r="D813" s="648"/>
      <c r="E813" s="672"/>
    </row>
    <row r="814" spans="1:5" s="3" customFormat="1">
      <c r="A814" s="648"/>
      <c r="B814" s="648"/>
      <c r="D814" s="648"/>
      <c r="E814" s="672"/>
    </row>
    <row r="815" spans="1:5" s="3" customFormat="1">
      <c r="A815" s="648"/>
      <c r="B815" s="648"/>
      <c r="D815" s="648"/>
      <c r="E815" s="672"/>
    </row>
    <row r="816" spans="1:5" s="3" customFormat="1">
      <c r="A816" s="648"/>
      <c r="B816" s="648"/>
      <c r="D816" s="648"/>
      <c r="E816" s="672"/>
    </row>
    <row r="817" spans="1:5" s="3" customFormat="1">
      <c r="A817" s="648"/>
      <c r="B817" s="648"/>
      <c r="D817" s="648"/>
      <c r="E817" s="672"/>
    </row>
    <row r="818" spans="1:5" s="3" customFormat="1">
      <c r="A818" s="648"/>
      <c r="B818" s="648"/>
      <c r="D818" s="648"/>
      <c r="E818" s="672"/>
    </row>
    <row r="819" spans="1:5" s="3" customFormat="1">
      <c r="A819" s="648"/>
      <c r="B819" s="648"/>
      <c r="D819" s="648"/>
      <c r="E819" s="672"/>
    </row>
    <row r="820" spans="1:5" s="3" customFormat="1">
      <c r="A820" s="648"/>
      <c r="B820" s="648"/>
      <c r="D820" s="648"/>
      <c r="E820" s="672"/>
    </row>
    <row r="821" spans="1:5" s="3" customFormat="1">
      <c r="A821" s="648"/>
      <c r="B821" s="648"/>
      <c r="D821" s="648"/>
      <c r="E821" s="672"/>
    </row>
    <row r="822" spans="1:5" s="3" customFormat="1">
      <c r="A822" s="648"/>
      <c r="B822" s="648"/>
      <c r="D822" s="648"/>
      <c r="E822" s="672"/>
    </row>
    <row r="823" spans="1:5" s="3" customFormat="1">
      <c r="A823" s="648"/>
      <c r="B823" s="648"/>
      <c r="D823" s="648"/>
      <c r="E823" s="672"/>
    </row>
    <row r="824" spans="1:5" s="3" customFormat="1">
      <c r="A824" s="648"/>
      <c r="B824" s="648"/>
      <c r="D824" s="648"/>
      <c r="E824" s="672"/>
    </row>
    <row r="825" spans="1:5" s="3" customFormat="1">
      <c r="A825" s="648"/>
      <c r="B825" s="648"/>
      <c r="D825" s="648"/>
      <c r="E825" s="672"/>
    </row>
    <row r="826" spans="1:5" s="3" customFormat="1">
      <c r="A826" s="648"/>
      <c r="B826" s="648"/>
      <c r="D826" s="648"/>
      <c r="E826" s="672"/>
    </row>
    <row r="827" spans="1:5" s="3" customFormat="1">
      <c r="A827" s="648"/>
      <c r="B827" s="648"/>
      <c r="D827" s="648"/>
      <c r="E827" s="672"/>
    </row>
    <row r="828" spans="1:5" s="3" customFormat="1">
      <c r="A828" s="648"/>
      <c r="B828" s="648"/>
      <c r="D828" s="648"/>
      <c r="E828" s="672"/>
    </row>
    <row r="829" spans="1:5" s="3" customFormat="1">
      <c r="A829" s="648"/>
      <c r="B829" s="648"/>
      <c r="D829" s="648"/>
      <c r="E829" s="672"/>
    </row>
    <row r="830" spans="1:5" s="3" customFormat="1">
      <c r="A830" s="648"/>
      <c r="B830" s="648"/>
      <c r="D830" s="648"/>
      <c r="E830" s="672"/>
    </row>
    <row r="831" spans="1:5" s="3" customFormat="1">
      <c r="A831" s="648"/>
      <c r="B831" s="648"/>
      <c r="D831" s="648"/>
      <c r="E831" s="672"/>
    </row>
    <row r="832" spans="1:5" s="3" customFormat="1">
      <c r="A832" s="648"/>
      <c r="B832" s="648"/>
      <c r="D832" s="648"/>
      <c r="E832" s="672"/>
    </row>
    <row r="833" spans="1:5" s="3" customFormat="1">
      <c r="A833" s="648"/>
      <c r="B833" s="648"/>
      <c r="D833" s="648"/>
      <c r="E833" s="672"/>
    </row>
    <row r="834" spans="1:5" s="11" customFormat="1">
      <c r="A834" s="663"/>
      <c r="B834" s="649"/>
      <c r="D834" s="653"/>
      <c r="E834" s="673"/>
    </row>
    <row r="835" spans="1:5" s="11" customFormat="1">
      <c r="A835" s="663"/>
      <c r="B835" s="650"/>
      <c r="D835" s="653"/>
      <c r="E835" s="673"/>
    </row>
    <row r="836" spans="1:5" s="11" customFormat="1">
      <c r="A836" s="663"/>
      <c r="B836" s="650"/>
      <c r="D836" s="653"/>
      <c r="E836" s="673"/>
    </row>
    <row r="837" spans="1:5">
      <c r="D837" s="653"/>
      <c r="E837" s="673"/>
    </row>
    <row r="838" spans="1:5">
      <c r="D838" s="653"/>
      <c r="E838" s="673"/>
    </row>
    <row r="839" spans="1:5">
      <c r="D839" s="653"/>
      <c r="E839" s="673"/>
    </row>
  </sheetData>
  <autoFilter ref="A1:E839" xr:uid="{00000000-0009-0000-0000-00000A000000}"/>
  <phoneticPr fontId="22" type="noConversion"/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pageSetUpPr autoPageBreaks="0"/>
  </sheetPr>
  <dimension ref="A1:K1067"/>
  <sheetViews>
    <sheetView showGridLines="0" zoomScale="70" zoomScaleNormal="70" workbookViewId="0">
      <pane ySplit="1" topLeftCell="A2" activePane="bottomLeft" state="frozen"/>
      <selection activeCell="L74" sqref="L74"/>
      <selection pane="bottomLeft" sqref="A1:E1"/>
    </sheetView>
  </sheetViews>
  <sheetFormatPr defaultColWidth="8.85546875" defaultRowHeight="18"/>
  <cols>
    <col min="1" max="1" width="20.85546875" style="680" customWidth="1"/>
    <col min="2" max="2" width="30.28515625" style="682" customWidth="1"/>
    <col min="3" max="3" width="26.7109375" style="10" customWidth="1"/>
    <col min="4" max="4" width="105.5703125" style="700" customWidth="1"/>
    <col min="5" max="5" width="12.42578125" style="707" bestFit="1" customWidth="1"/>
    <col min="6" max="16384" width="8.85546875" style="10"/>
  </cols>
  <sheetData>
    <row r="1" spans="1:11" s="3" customFormat="1" ht="50.1" customHeight="1">
      <c r="A1" s="68" t="s">
        <v>13</v>
      </c>
      <c r="B1" s="68" t="s">
        <v>8</v>
      </c>
      <c r="C1" s="69" t="s">
        <v>9</v>
      </c>
      <c r="D1" s="69" t="s">
        <v>10</v>
      </c>
      <c r="E1" s="69" t="s">
        <v>1043</v>
      </c>
    </row>
    <row r="2" spans="1:11" s="11" customFormat="1" ht="23.25">
      <c r="A2" s="106" t="s">
        <v>76</v>
      </c>
      <c r="B2" s="236"/>
      <c r="C2" s="25"/>
      <c r="D2" s="236"/>
      <c r="E2" s="701"/>
    </row>
    <row r="3" spans="1:11" s="3" customFormat="1" ht="111" customHeight="1">
      <c r="A3" s="655"/>
      <c r="B3" s="386" t="s">
        <v>46</v>
      </c>
      <c r="C3" s="34"/>
      <c r="D3" s="683" t="s">
        <v>2500</v>
      </c>
      <c r="E3" s="702">
        <v>24990</v>
      </c>
    </row>
    <row r="4" spans="1:11" s="3" customFormat="1" ht="110.25" customHeight="1">
      <c r="A4" s="655"/>
      <c r="B4" s="387" t="s">
        <v>228</v>
      </c>
      <c r="C4" s="49"/>
      <c r="D4" s="683" t="s">
        <v>2501</v>
      </c>
      <c r="E4" s="702">
        <v>23090</v>
      </c>
      <c r="K4" s="3" t="s">
        <v>1277</v>
      </c>
    </row>
    <row r="5" spans="1:11" s="3" customFormat="1" ht="111" customHeight="1">
      <c r="A5" s="655"/>
      <c r="B5" s="387" t="s">
        <v>229</v>
      </c>
      <c r="C5" s="49"/>
      <c r="D5" s="683" t="s">
        <v>2502</v>
      </c>
      <c r="E5" s="702">
        <v>19190</v>
      </c>
    </row>
    <row r="6" spans="1:11" s="3" customFormat="1" ht="93.6" customHeight="1">
      <c r="A6" s="675"/>
      <c r="B6" s="388" t="s">
        <v>230</v>
      </c>
      <c r="C6" s="174"/>
      <c r="D6" s="683" t="s">
        <v>2503</v>
      </c>
      <c r="E6" s="703">
        <v>18290</v>
      </c>
    </row>
    <row r="7" spans="1:11" s="16" customFormat="1" ht="96" customHeight="1">
      <c r="A7" s="676"/>
      <c r="B7" s="389" t="s">
        <v>1028</v>
      </c>
      <c r="C7" s="49"/>
      <c r="D7" s="684" t="s">
        <v>2504</v>
      </c>
      <c r="E7" s="704">
        <v>56190</v>
      </c>
    </row>
    <row r="8" spans="1:11" s="16" customFormat="1" ht="96" customHeight="1">
      <c r="A8" s="676"/>
      <c r="B8" s="389" t="s">
        <v>1031</v>
      </c>
      <c r="C8" s="49"/>
      <c r="D8" s="685" t="s">
        <v>2505</v>
      </c>
      <c r="E8" s="704">
        <v>11990</v>
      </c>
    </row>
    <row r="9" spans="1:11" s="16" customFormat="1" ht="96" customHeight="1">
      <c r="A9" s="676"/>
      <c r="B9" s="389" t="s">
        <v>1029</v>
      </c>
      <c r="C9" s="49"/>
      <c r="D9" s="686" t="s">
        <v>1246</v>
      </c>
      <c r="E9" s="704">
        <v>10690</v>
      </c>
    </row>
    <row r="10" spans="1:11" s="16" customFormat="1" ht="96" customHeight="1">
      <c r="A10" s="676"/>
      <c r="B10" s="389" t="s">
        <v>1030</v>
      </c>
      <c r="C10" s="49"/>
      <c r="D10" s="685" t="s">
        <v>2506</v>
      </c>
      <c r="E10" s="704">
        <v>17590</v>
      </c>
    </row>
    <row r="11" spans="1:11" s="3" customFormat="1" ht="96" customHeight="1">
      <c r="A11" s="656"/>
      <c r="B11" s="390" t="s">
        <v>424</v>
      </c>
      <c r="C11" s="33"/>
      <c r="D11" s="687" t="s">
        <v>2507</v>
      </c>
      <c r="E11" s="702">
        <v>42190</v>
      </c>
    </row>
    <row r="12" spans="1:11" s="3" customFormat="1" ht="96" customHeight="1">
      <c r="A12" s="656"/>
      <c r="B12" s="387" t="s">
        <v>425</v>
      </c>
      <c r="C12" s="33"/>
      <c r="D12" s="687" t="s">
        <v>2508</v>
      </c>
      <c r="E12" s="702">
        <v>53490</v>
      </c>
    </row>
    <row r="13" spans="1:11" s="3" customFormat="1" ht="96" customHeight="1">
      <c r="A13" s="656"/>
      <c r="B13" s="386" t="s">
        <v>422</v>
      </c>
      <c r="C13" s="32"/>
      <c r="D13" s="687" t="s">
        <v>2509</v>
      </c>
      <c r="E13" s="702">
        <v>26790</v>
      </c>
    </row>
    <row r="14" spans="1:11" s="3" customFormat="1" ht="96" customHeight="1">
      <c r="A14" s="656"/>
      <c r="B14" s="386" t="s">
        <v>423</v>
      </c>
      <c r="C14" s="58"/>
      <c r="D14" s="688" t="s">
        <v>2510</v>
      </c>
      <c r="E14" s="702">
        <v>30990</v>
      </c>
    </row>
    <row r="15" spans="1:11" s="3" customFormat="1" ht="96" customHeight="1">
      <c r="A15" s="677" t="s">
        <v>92</v>
      </c>
      <c r="B15" s="391" t="s">
        <v>1245</v>
      </c>
      <c r="C15" s="202"/>
      <c r="D15" s="689" t="s">
        <v>2511</v>
      </c>
      <c r="E15" s="646">
        <v>44990</v>
      </c>
    </row>
    <row r="16" spans="1:11" s="3" customFormat="1" ht="66" customHeight="1">
      <c r="A16" s="656"/>
      <c r="B16" s="386" t="s">
        <v>149</v>
      </c>
      <c r="C16" s="799"/>
      <c r="D16" s="157" t="s">
        <v>2512</v>
      </c>
      <c r="E16" s="702">
        <v>21090</v>
      </c>
    </row>
    <row r="17" spans="1:9" s="3" customFormat="1" ht="66" customHeight="1">
      <c r="A17" s="655"/>
      <c r="B17" s="386" t="s">
        <v>150</v>
      </c>
      <c r="C17" s="800"/>
      <c r="D17" s="690" t="s">
        <v>2513</v>
      </c>
      <c r="E17" s="702">
        <v>21090</v>
      </c>
    </row>
    <row r="18" spans="1:9" s="3" customFormat="1" ht="66" customHeight="1">
      <c r="A18" s="655"/>
      <c r="B18" s="386" t="s">
        <v>151</v>
      </c>
      <c r="C18" s="801"/>
      <c r="D18" s="687" t="s">
        <v>2514</v>
      </c>
      <c r="E18" s="702">
        <v>18690</v>
      </c>
    </row>
    <row r="19" spans="1:9" s="3" customFormat="1" ht="66" customHeight="1">
      <c r="A19" s="655"/>
      <c r="B19" s="386" t="s">
        <v>152</v>
      </c>
      <c r="C19" s="800"/>
      <c r="D19" s="687" t="s">
        <v>2515</v>
      </c>
      <c r="E19" s="702">
        <v>18690</v>
      </c>
    </row>
    <row r="20" spans="1:9" s="3" customFormat="1" ht="66" customHeight="1">
      <c r="A20" s="655"/>
      <c r="B20" s="386" t="s">
        <v>426</v>
      </c>
      <c r="C20" s="59"/>
      <c r="D20" s="691" t="s">
        <v>2516</v>
      </c>
      <c r="E20" s="702">
        <v>12990</v>
      </c>
    </row>
    <row r="21" spans="1:9" s="3" customFormat="1" ht="66" customHeight="1">
      <c r="A21" s="655"/>
      <c r="B21" s="386" t="s">
        <v>427</v>
      </c>
      <c r="C21" s="59"/>
      <c r="D21" s="691" t="s">
        <v>2517</v>
      </c>
      <c r="E21" s="702">
        <v>12990</v>
      </c>
    </row>
    <row r="22" spans="1:9" s="3" customFormat="1" ht="66" customHeight="1">
      <c r="A22" s="655"/>
      <c r="B22" s="386" t="s">
        <v>428</v>
      </c>
      <c r="C22" s="59"/>
      <c r="D22" s="691" t="s">
        <v>2518</v>
      </c>
      <c r="E22" s="702">
        <v>16890</v>
      </c>
    </row>
    <row r="23" spans="1:9" s="3" customFormat="1" ht="66" customHeight="1">
      <c r="A23" s="655"/>
      <c r="B23" s="386" t="s">
        <v>429</v>
      </c>
      <c r="C23" s="59"/>
      <c r="D23" s="691" t="s">
        <v>2519</v>
      </c>
      <c r="E23" s="702">
        <v>16890</v>
      </c>
    </row>
    <row r="24" spans="1:9" s="3" customFormat="1" ht="66" customHeight="1">
      <c r="A24" s="655"/>
      <c r="B24" s="386" t="s">
        <v>11</v>
      </c>
      <c r="C24" s="802"/>
      <c r="D24" s="691" t="s">
        <v>2520</v>
      </c>
      <c r="E24" s="702">
        <v>7690</v>
      </c>
    </row>
    <row r="25" spans="1:9" s="3" customFormat="1" ht="66" customHeight="1">
      <c r="A25" s="655"/>
      <c r="B25" s="390" t="s">
        <v>12</v>
      </c>
      <c r="C25" s="803"/>
      <c r="D25" s="692" t="s">
        <v>2521</v>
      </c>
      <c r="E25" s="702">
        <v>7690</v>
      </c>
    </row>
    <row r="26" spans="1:9" s="3" customFormat="1" ht="66" customHeight="1">
      <c r="A26" s="655"/>
      <c r="B26" s="390" t="s">
        <v>100</v>
      </c>
      <c r="C26" s="802"/>
      <c r="D26" s="691" t="s">
        <v>2522</v>
      </c>
      <c r="E26" s="702">
        <v>16890</v>
      </c>
    </row>
    <row r="27" spans="1:9" s="3" customFormat="1" ht="66" customHeight="1">
      <c r="A27" s="655"/>
      <c r="B27" s="390" t="s">
        <v>45</v>
      </c>
      <c r="C27" s="803"/>
      <c r="D27" s="691" t="s">
        <v>2523</v>
      </c>
      <c r="E27" s="702">
        <v>16890</v>
      </c>
    </row>
    <row r="28" spans="1:9" s="3" customFormat="1" ht="66" customHeight="1">
      <c r="A28" s="655"/>
      <c r="B28" s="390" t="s">
        <v>4</v>
      </c>
      <c r="C28" s="802"/>
      <c r="D28" s="691" t="s">
        <v>2524</v>
      </c>
      <c r="E28" s="702">
        <v>11290</v>
      </c>
    </row>
    <row r="29" spans="1:9" s="3" customFormat="1" ht="66" customHeight="1">
      <c r="A29" s="655"/>
      <c r="B29" s="390" t="s">
        <v>5</v>
      </c>
      <c r="C29" s="803"/>
      <c r="D29" s="691" t="s">
        <v>2525</v>
      </c>
      <c r="E29" s="702">
        <v>11290</v>
      </c>
      <c r="I29"/>
    </row>
    <row r="30" spans="1:9" s="3" customFormat="1" ht="66" customHeight="1">
      <c r="A30" s="655"/>
      <c r="B30" s="390" t="s">
        <v>101</v>
      </c>
      <c r="C30" s="802"/>
      <c r="D30" s="691" t="s">
        <v>2526</v>
      </c>
      <c r="E30" s="702">
        <v>16090</v>
      </c>
    </row>
    <row r="31" spans="1:9" s="3" customFormat="1" ht="66" customHeight="1">
      <c r="A31" s="655"/>
      <c r="B31" s="390" t="s">
        <v>28</v>
      </c>
      <c r="C31" s="803"/>
      <c r="D31" s="691" t="s">
        <v>2527</v>
      </c>
      <c r="E31" s="702">
        <v>16090</v>
      </c>
    </row>
    <row r="32" spans="1:9" s="11" customFormat="1" ht="23.25">
      <c r="A32" s="106" t="s">
        <v>88</v>
      </c>
      <c r="B32" s="236"/>
      <c r="C32" s="25"/>
      <c r="D32" s="236"/>
      <c r="E32" s="701"/>
    </row>
    <row r="33" spans="1:5" s="3" customFormat="1" ht="66" customHeight="1">
      <c r="A33" s="655"/>
      <c r="B33" s="392" t="s">
        <v>434</v>
      </c>
      <c r="C33" s="34"/>
      <c r="D33" s="693" t="s">
        <v>2528</v>
      </c>
      <c r="E33" s="702">
        <v>9990</v>
      </c>
    </row>
    <row r="34" spans="1:5" s="3" customFormat="1" ht="66" customHeight="1">
      <c r="A34" s="655"/>
      <c r="B34" s="392" t="s">
        <v>435</v>
      </c>
      <c r="C34" s="44"/>
      <c r="D34" s="693" t="s">
        <v>2529</v>
      </c>
      <c r="E34" s="702">
        <v>9990</v>
      </c>
    </row>
    <row r="35" spans="1:5" s="3" customFormat="1" ht="96" customHeight="1">
      <c r="A35" s="655"/>
      <c r="B35" s="392" t="s">
        <v>436</v>
      </c>
      <c r="C35" s="62"/>
      <c r="D35" s="693" t="s">
        <v>2530</v>
      </c>
      <c r="E35" s="702">
        <v>7090</v>
      </c>
    </row>
    <row r="36" spans="1:5" s="3" customFormat="1" ht="96" customHeight="1">
      <c r="A36" s="655"/>
      <c r="B36" s="392" t="s">
        <v>437</v>
      </c>
      <c r="C36" s="34"/>
      <c r="D36" s="693" t="s">
        <v>2531</v>
      </c>
      <c r="E36" s="702">
        <v>7990</v>
      </c>
    </row>
    <row r="37" spans="1:5" s="3" customFormat="1" ht="96" customHeight="1">
      <c r="A37" s="656"/>
      <c r="B37" s="393" t="s">
        <v>231</v>
      </c>
      <c r="C37" s="49"/>
      <c r="D37" s="683" t="s">
        <v>2532</v>
      </c>
      <c r="E37" s="702">
        <v>16990</v>
      </c>
    </row>
    <row r="38" spans="1:5" s="11" customFormat="1" ht="23.25">
      <c r="A38" s="106" t="s">
        <v>1155</v>
      </c>
      <c r="B38" s="236"/>
      <c r="C38" s="25"/>
      <c r="D38" s="236"/>
      <c r="E38" s="701"/>
    </row>
    <row r="39" spans="1:5" s="3" customFormat="1" ht="96" customHeight="1">
      <c r="A39" s="655"/>
      <c r="B39" s="377" t="s">
        <v>496</v>
      </c>
      <c r="C39" s="45"/>
      <c r="D39" s="694" t="s">
        <v>2533</v>
      </c>
      <c r="E39" s="702">
        <v>33690</v>
      </c>
    </row>
    <row r="40" spans="1:5" s="3" customFormat="1" ht="145.5" customHeight="1">
      <c r="A40" s="655"/>
      <c r="B40" s="377" t="s">
        <v>210</v>
      </c>
      <c r="C40" s="45"/>
      <c r="D40" s="157" t="s">
        <v>2534</v>
      </c>
      <c r="E40" s="702">
        <v>11390</v>
      </c>
    </row>
    <row r="41" spans="1:5" s="3" customFormat="1" ht="147.75" customHeight="1">
      <c r="A41" s="678"/>
      <c r="B41" s="386" t="s">
        <v>211</v>
      </c>
      <c r="C41" s="64"/>
      <c r="D41" s="690" t="s">
        <v>2535</v>
      </c>
      <c r="E41" s="702">
        <v>14190</v>
      </c>
    </row>
    <row r="42" spans="1:5" s="3" customFormat="1" ht="160.5" customHeight="1">
      <c r="A42" s="655"/>
      <c r="B42" s="390" t="s">
        <v>212</v>
      </c>
      <c r="C42" s="45"/>
      <c r="D42" s="692" t="s">
        <v>2536</v>
      </c>
      <c r="E42" s="702">
        <v>30990</v>
      </c>
    </row>
    <row r="43" spans="1:5" s="3" customFormat="1" ht="145.5" customHeight="1">
      <c r="A43" s="655"/>
      <c r="B43" s="390" t="s">
        <v>213</v>
      </c>
      <c r="C43" s="45"/>
      <c r="D43" s="691" t="s">
        <v>2537</v>
      </c>
      <c r="E43" s="702">
        <v>15590</v>
      </c>
    </row>
    <row r="44" spans="1:5" s="3" customFormat="1" ht="160.5" customHeight="1">
      <c r="A44" s="655"/>
      <c r="B44" s="390" t="s">
        <v>214</v>
      </c>
      <c r="C44" s="45"/>
      <c r="D44" s="692" t="s">
        <v>2538</v>
      </c>
      <c r="E44" s="702">
        <v>30990</v>
      </c>
    </row>
    <row r="45" spans="1:5" s="3" customFormat="1" ht="159.75" customHeight="1">
      <c r="A45" s="655"/>
      <c r="B45" s="390" t="s">
        <v>336</v>
      </c>
      <c r="C45" s="45"/>
      <c r="D45" s="692" t="s">
        <v>2539</v>
      </c>
      <c r="E45" s="702">
        <v>39390</v>
      </c>
    </row>
    <row r="46" spans="1:5" s="3" customFormat="1" ht="160.5" customHeight="1">
      <c r="A46" s="655"/>
      <c r="B46" s="390" t="s">
        <v>215</v>
      </c>
      <c r="C46" s="45"/>
      <c r="D46" s="692" t="s">
        <v>2540</v>
      </c>
      <c r="E46" s="702">
        <v>39390</v>
      </c>
    </row>
    <row r="47" spans="1:5" s="11" customFormat="1" ht="23.25">
      <c r="A47" s="106" t="s">
        <v>89</v>
      </c>
      <c r="B47" s="236"/>
      <c r="C47" s="25"/>
      <c r="D47" s="236"/>
      <c r="E47" s="701"/>
    </row>
    <row r="48" spans="1:5" s="3" customFormat="1" ht="66" customHeight="1">
      <c r="A48" s="655"/>
      <c r="B48" s="390" t="s">
        <v>121</v>
      </c>
      <c r="C48" s="808"/>
      <c r="D48" s="684" t="s">
        <v>2541</v>
      </c>
      <c r="E48" s="702">
        <v>4890</v>
      </c>
    </row>
    <row r="49" spans="1:5" s="3" customFormat="1" ht="66" customHeight="1">
      <c r="A49" s="655"/>
      <c r="B49" s="390" t="s">
        <v>119</v>
      </c>
      <c r="C49" s="809"/>
      <c r="D49" s="684" t="s">
        <v>2542</v>
      </c>
      <c r="E49" s="702">
        <v>4890</v>
      </c>
    </row>
    <row r="50" spans="1:5" s="3" customFormat="1" ht="66" customHeight="1">
      <c r="A50" s="655"/>
      <c r="B50" s="390" t="s">
        <v>122</v>
      </c>
      <c r="C50" s="808"/>
      <c r="D50" s="684" t="s">
        <v>2543</v>
      </c>
      <c r="E50" s="702">
        <v>4290</v>
      </c>
    </row>
    <row r="51" spans="1:5" s="3" customFormat="1" ht="66" customHeight="1">
      <c r="A51" s="655"/>
      <c r="B51" s="390" t="s">
        <v>120</v>
      </c>
      <c r="C51" s="809"/>
      <c r="D51" s="684" t="s">
        <v>2544</v>
      </c>
      <c r="E51" s="702">
        <v>4290</v>
      </c>
    </row>
    <row r="52" spans="1:5" s="3" customFormat="1" ht="108.75" customHeight="1">
      <c r="A52" s="655"/>
      <c r="B52" s="390" t="s">
        <v>421</v>
      </c>
      <c r="C52" s="57"/>
      <c r="D52" s="684" t="s">
        <v>2545</v>
      </c>
      <c r="E52" s="702">
        <v>6490</v>
      </c>
    </row>
    <row r="53" spans="1:5" s="3" customFormat="1" ht="94.5" customHeight="1">
      <c r="A53" s="655"/>
      <c r="B53" s="390" t="s">
        <v>216</v>
      </c>
      <c r="C53" s="810"/>
      <c r="D53" s="684" t="s">
        <v>2546</v>
      </c>
      <c r="E53" s="702">
        <v>5290</v>
      </c>
    </row>
    <row r="54" spans="1:5" s="3" customFormat="1" ht="97.5" customHeight="1">
      <c r="A54" s="655"/>
      <c r="B54" s="390" t="s">
        <v>217</v>
      </c>
      <c r="C54" s="811"/>
      <c r="D54" s="684" t="s">
        <v>2547</v>
      </c>
      <c r="E54" s="702">
        <v>5290</v>
      </c>
    </row>
    <row r="55" spans="1:5" s="3" customFormat="1" ht="102" customHeight="1">
      <c r="A55" s="655"/>
      <c r="B55" s="390" t="s">
        <v>1266</v>
      </c>
      <c r="C55" s="810"/>
      <c r="D55" s="684" t="s">
        <v>2548</v>
      </c>
      <c r="E55" s="702">
        <v>4790</v>
      </c>
    </row>
    <row r="56" spans="1:5" s="3" customFormat="1" ht="93" customHeight="1">
      <c r="A56" s="655"/>
      <c r="B56" s="390" t="s">
        <v>218</v>
      </c>
      <c r="C56" s="811"/>
      <c r="D56" s="684" t="s">
        <v>2549</v>
      </c>
      <c r="E56" s="702">
        <v>4790</v>
      </c>
    </row>
    <row r="57" spans="1:5" s="3" customFormat="1" ht="100.5" customHeight="1">
      <c r="A57" s="655"/>
      <c r="B57" s="390" t="s">
        <v>430</v>
      </c>
      <c r="C57" s="60"/>
      <c r="D57" s="684" t="s">
        <v>2546</v>
      </c>
      <c r="E57" s="702">
        <v>2890</v>
      </c>
    </row>
    <row r="58" spans="1:5" s="3" customFormat="1" ht="96" customHeight="1">
      <c r="A58" s="655"/>
      <c r="B58" s="390" t="s">
        <v>431</v>
      </c>
      <c r="C58" s="61"/>
      <c r="D58" s="684" t="s">
        <v>2547</v>
      </c>
      <c r="E58" s="702">
        <v>2890</v>
      </c>
    </row>
    <row r="59" spans="1:5" s="3" customFormat="1" ht="102" customHeight="1">
      <c r="A59" s="655"/>
      <c r="B59" s="390" t="s">
        <v>432</v>
      </c>
      <c r="C59" s="60"/>
      <c r="D59" s="684" t="s">
        <v>2548</v>
      </c>
      <c r="E59" s="702">
        <v>2890</v>
      </c>
    </row>
    <row r="60" spans="1:5" s="3" customFormat="1" ht="99.75" customHeight="1">
      <c r="A60" s="655"/>
      <c r="B60" s="390" t="s">
        <v>433</v>
      </c>
      <c r="C60" s="61"/>
      <c r="D60" s="684" t="s">
        <v>2549</v>
      </c>
      <c r="E60" s="702">
        <v>2890</v>
      </c>
    </row>
    <row r="61" spans="1:5" s="3" customFormat="1" ht="106.5" customHeight="1">
      <c r="A61" s="655"/>
      <c r="B61" s="390" t="s">
        <v>306</v>
      </c>
      <c r="C61" s="802"/>
      <c r="D61" s="684" t="s">
        <v>2550</v>
      </c>
      <c r="E61" s="702">
        <v>10590</v>
      </c>
    </row>
    <row r="62" spans="1:5" s="3" customFormat="1" ht="109.5" customHeight="1">
      <c r="A62" s="655"/>
      <c r="B62" s="390" t="s">
        <v>307</v>
      </c>
      <c r="C62" s="803"/>
      <c r="D62" s="684" t="s">
        <v>2551</v>
      </c>
      <c r="E62" s="702">
        <v>10590</v>
      </c>
    </row>
    <row r="63" spans="1:5" s="3" customFormat="1" ht="109.5" customHeight="1">
      <c r="A63" s="655"/>
      <c r="B63" s="390" t="s">
        <v>102</v>
      </c>
      <c r="C63" s="802"/>
      <c r="D63" s="687" t="s">
        <v>2552</v>
      </c>
      <c r="E63" s="702">
        <v>2790</v>
      </c>
    </row>
    <row r="64" spans="1:5" s="3" customFormat="1" ht="66" customHeight="1">
      <c r="A64" s="655"/>
      <c r="B64" s="390" t="s">
        <v>29</v>
      </c>
      <c r="C64" s="803"/>
      <c r="D64" s="687" t="s">
        <v>2553</v>
      </c>
      <c r="E64" s="702">
        <v>2790</v>
      </c>
    </row>
    <row r="65" spans="1:5" s="3" customFormat="1" ht="105.75" customHeight="1">
      <c r="A65" s="655"/>
      <c r="B65" s="390" t="s">
        <v>308</v>
      </c>
      <c r="C65" s="802"/>
      <c r="D65" s="684" t="s">
        <v>2554</v>
      </c>
      <c r="E65" s="702">
        <v>8790</v>
      </c>
    </row>
    <row r="66" spans="1:5" s="3" customFormat="1" ht="102.75" customHeight="1">
      <c r="A66" s="655"/>
      <c r="B66" s="390" t="s">
        <v>309</v>
      </c>
      <c r="C66" s="812"/>
      <c r="D66" s="695" t="s">
        <v>2555</v>
      </c>
      <c r="E66" s="702">
        <v>8790</v>
      </c>
    </row>
    <row r="67" spans="1:5" s="3" customFormat="1" ht="115.5" customHeight="1">
      <c r="A67" s="655"/>
      <c r="B67" s="390" t="s">
        <v>124</v>
      </c>
      <c r="C67" s="807"/>
      <c r="D67" s="696" t="s">
        <v>2556</v>
      </c>
      <c r="E67" s="702">
        <v>11390</v>
      </c>
    </row>
    <row r="68" spans="1:5" s="3" customFormat="1" ht="114" customHeight="1">
      <c r="A68" s="655"/>
      <c r="B68" s="390" t="s">
        <v>123</v>
      </c>
      <c r="C68" s="807"/>
      <c r="D68" s="696" t="s">
        <v>2557</v>
      </c>
      <c r="E68" s="702">
        <v>11390</v>
      </c>
    </row>
    <row r="69" spans="1:5" s="11" customFormat="1" ht="23.25">
      <c r="A69" s="106" t="s">
        <v>77</v>
      </c>
      <c r="B69" s="236"/>
      <c r="C69" s="25"/>
      <c r="D69" s="236"/>
      <c r="E69" s="701"/>
    </row>
    <row r="70" spans="1:5" s="3" customFormat="1" ht="66" customHeight="1">
      <c r="A70" s="655"/>
      <c r="B70" s="390" t="s">
        <v>7</v>
      </c>
      <c r="C70" s="802"/>
      <c r="D70" s="684" t="s">
        <v>2558</v>
      </c>
      <c r="E70" s="702">
        <v>5990</v>
      </c>
    </row>
    <row r="71" spans="1:5" s="3" customFormat="1" ht="66" customHeight="1">
      <c r="A71" s="655"/>
      <c r="B71" s="390" t="s">
        <v>6</v>
      </c>
      <c r="C71" s="803"/>
      <c r="D71" s="684" t="s">
        <v>2559</v>
      </c>
      <c r="E71" s="702">
        <v>5990</v>
      </c>
    </row>
    <row r="72" spans="1:5" s="3" customFormat="1" ht="66" customHeight="1">
      <c r="A72" s="655"/>
      <c r="B72" s="392" t="s">
        <v>15</v>
      </c>
      <c r="C72" s="34"/>
      <c r="D72" s="684" t="s">
        <v>2560</v>
      </c>
      <c r="E72" s="702">
        <v>12690</v>
      </c>
    </row>
    <row r="73" spans="1:5" s="3" customFormat="1" ht="66" customHeight="1">
      <c r="A73" s="655"/>
      <c r="B73" s="390" t="s">
        <v>125</v>
      </c>
      <c r="C73" s="35"/>
      <c r="D73" s="697" t="s">
        <v>2561</v>
      </c>
      <c r="E73" s="702">
        <v>13390</v>
      </c>
    </row>
    <row r="74" spans="1:5" s="11" customFormat="1" ht="23.25">
      <c r="A74" s="106" t="s">
        <v>1156</v>
      </c>
      <c r="B74" s="236"/>
      <c r="C74" s="25"/>
      <c r="D74" s="236"/>
      <c r="E74" s="701"/>
    </row>
    <row r="75" spans="1:5" s="16" customFormat="1" ht="83.25" customHeight="1">
      <c r="A75" s="676"/>
      <c r="B75" s="394" t="s">
        <v>1021</v>
      </c>
      <c r="C75" s="197"/>
      <c r="D75" s="804" t="s">
        <v>1025</v>
      </c>
      <c r="E75" s="705">
        <v>143190</v>
      </c>
    </row>
    <row r="76" spans="1:5" s="16" customFormat="1" ht="83.25" customHeight="1">
      <c r="A76" s="676"/>
      <c r="B76" s="394" t="s">
        <v>1022</v>
      </c>
      <c r="C76" s="198"/>
      <c r="D76" s="805"/>
      <c r="E76" s="705">
        <v>143190</v>
      </c>
    </row>
    <row r="77" spans="1:5" s="16" customFormat="1" ht="53.25" customHeight="1">
      <c r="A77" s="676"/>
      <c r="B77" s="394" t="s">
        <v>1023</v>
      </c>
      <c r="C77" s="199"/>
      <c r="D77" s="806"/>
      <c r="E77" s="705">
        <v>196590</v>
      </c>
    </row>
    <row r="78" spans="1:5" s="16" customFormat="1" ht="133.5" customHeight="1">
      <c r="A78" s="676"/>
      <c r="B78" s="394" t="s">
        <v>1024</v>
      </c>
      <c r="C78" s="199"/>
      <c r="D78" s="685" t="s">
        <v>1026</v>
      </c>
      <c r="E78" s="705">
        <v>101090</v>
      </c>
    </row>
    <row r="79" spans="1:5" s="11" customFormat="1" ht="23.25">
      <c r="A79" s="106" t="s">
        <v>90</v>
      </c>
      <c r="B79" s="236"/>
      <c r="C79" s="25"/>
      <c r="D79" s="236"/>
      <c r="E79" s="701"/>
    </row>
    <row r="80" spans="1:5" s="3" customFormat="1" ht="81" customHeight="1">
      <c r="A80" s="290"/>
      <c r="B80" s="390" t="s">
        <v>0</v>
      </c>
      <c r="C80" s="24"/>
      <c r="D80" s="684" t="s">
        <v>2562</v>
      </c>
      <c r="E80" s="702">
        <v>13190</v>
      </c>
    </row>
    <row r="81" spans="1:5" s="3" customFormat="1" ht="60.75" customHeight="1">
      <c r="A81" s="290"/>
      <c r="B81" s="390" t="s">
        <v>103</v>
      </c>
      <c r="C81" s="24"/>
      <c r="D81" s="684" t="s">
        <v>2563</v>
      </c>
      <c r="E81" s="702">
        <v>1790</v>
      </c>
    </row>
    <row r="82" spans="1:5" s="3" customFormat="1" ht="84.75" customHeight="1">
      <c r="A82" s="290"/>
      <c r="B82" s="390" t="s">
        <v>104</v>
      </c>
      <c r="C82" s="24"/>
      <c r="D82" s="684" t="s">
        <v>2564</v>
      </c>
      <c r="E82" s="702">
        <v>25290</v>
      </c>
    </row>
    <row r="83" spans="1:5" s="3" customFormat="1" ht="66" customHeight="1">
      <c r="A83" s="290"/>
      <c r="B83" s="390" t="s">
        <v>105</v>
      </c>
      <c r="C83" s="24"/>
      <c r="D83" s="684" t="s">
        <v>2565</v>
      </c>
      <c r="E83" s="702">
        <v>3890</v>
      </c>
    </row>
    <row r="84" spans="1:5" s="16" customFormat="1" ht="89.25" customHeight="1">
      <c r="A84" s="676"/>
      <c r="B84" s="395" t="s">
        <v>1008</v>
      </c>
      <c r="C84" s="30"/>
      <c r="D84" s="684" t="s">
        <v>2566</v>
      </c>
      <c r="E84" s="704">
        <v>3990</v>
      </c>
    </row>
    <row r="85" spans="1:5" s="16" customFormat="1" ht="90.75" customHeight="1">
      <c r="A85" s="676"/>
      <c r="B85" s="395" t="s">
        <v>1009</v>
      </c>
      <c r="C85" s="30"/>
      <c r="D85" s="684" t="s">
        <v>2567</v>
      </c>
      <c r="E85" s="704">
        <v>7390</v>
      </c>
    </row>
    <row r="86" spans="1:5" s="16" customFormat="1" ht="90" customHeight="1">
      <c r="A86" s="676"/>
      <c r="B86" s="395" t="s">
        <v>1010</v>
      </c>
      <c r="C86" s="30"/>
      <c r="D86" s="684" t="s">
        <v>2568</v>
      </c>
      <c r="E86" s="704">
        <v>4490</v>
      </c>
    </row>
    <row r="87" spans="1:5" s="16" customFormat="1" ht="88.5" customHeight="1">
      <c r="A87" s="676"/>
      <c r="B87" s="395" t="s">
        <v>1011</v>
      </c>
      <c r="C87" s="30"/>
      <c r="D87" s="684" t="s">
        <v>2569</v>
      </c>
      <c r="E87" s="704">
        <v>8990</v>
      </c>
    </row>
    <row r="88" spans="1:5" s="16" customFormat="1" ht="66" customHeight="1">
      <c r="A88" s="676"/>
      <c r="B88" s="395" t="s">
        <v>1012</v>
      </c>
      <c r="C88" s="30"/>
      <c r="D88" s="684" t="s">
        <v>2570</v>
      </c>
      <c r="E88" s="704">
        <v>790</v>
      </c>
    </row>
    <row r="89" spans="1:5" s="16" customFormat="1" ht="66" customHeight="1">
      <c r="A89" s="676"/>
      <c r="B89" s="395" t="s">
        <v>1013</v>
      </c>
      <c r="C89" s="30"/>
      <c r="D89" s="684" t="s">
        <v>2571</v>
      </c>
      <c r="E89" s="704">
        <v>790</v>
      </c>
    </row>
    <row r="90" spans="1:5" s="16" customFormat="1" ht="66" customHeight="1">
      <c r="A90" s="676"/>
      <c r="B90" s="395" t="s">
        <v>1014</v>
      </c>
      <c r="C90" s="30"/>
      <c r="D90" s="684" t="s">
        <v>2572</v>
      </c>
      <c r="E90" s="704">
        <v>1190</v>
      </c>
    </row>
    <row r="91" spans="1:5" s="16" customFormat="1" ht="66" customHeight="1">
      <c r="A91" s="676"/>
      <c r="B91" s="395" t="s">
        <v>1015</v>
      </c>
      <c r="C91" s="30"/>
      <c r="D91" s="684" t="s">
        <v>2573</v>
      </c>
      <c r="E91" s="704">
        <v>790</v>
      </c>
    </row>
    <row r="92" spans="1:5" s="16" customFormat="1" ht="66" customHeight="1">
      <c r="A92" s="676"/>
      <c r="B92" s="395" t="s">
        <v>1016</v>
      </c>
      <c r="C92" s="30"/>
      <c r="D92" s="684" t="s">
        <v>2574</v>
      </c>
      <c r="E92" s="704">
        <v>790</v>
      </c>
    </row>
    <row r="93" spans="1:5" s="16" customFormat="1" ht="66" customHeight="1">
      <c r="A93" s="676"/>
      <c r="B93" s="395" t="s">
        <v>1017</v>
      </c>
      <c r="C93" s="30"/>
      <c r="D93" s="684" t="s">
        <v>2575</v>
      </c>
      <c r="E93" s="704">
        <v>1690</v>
      </c>
    </row>
    <row r="94" spans="1:5" s="3" customFormat="1" ht="66" customHeight="1">
      <c r="A94" s="290"/>
      <c r="B94" s="390" t="s">
        <v>1</v>
      </c>
      <c r="C94" s="24"/>
      <c r="D94" s="684" t="s">
        <v>2576</v>
      </c>
      <c r="E94" s="702">
        <v>6190</v>
      </c>
    </row>
    <row r="95" spans="1:5" s="3" customFormat="1" ht="66" customHeight="1">
      <c r="A95" s="290"/>
      <c r="B95" s="390" t="s">
        <v>2</v>
      </c>
      <c r="C95" s="24"/>
      <c r="D95" s="684" t="s">
        <v>2577</v>
      </c>
      <c r="E95" s="702">
        <v>9390</v>
      </c>
    </row>
    <row r="96" spans="1:5" s="3" customFormat="1" ht="66" customHeight="1">
      <c r="A96" s="290"/>
      <c r="B96" s="390" t="s">
        <v>180</v>
      </c>
      <c r="C96" s="24"/>
      <c r="D96" s="684" t="s">
        <v>2578</v>
      </c>
      <c r="E96" s="702">
        <v>7690</v>
      </c>
    </row>
    <row r="97" spans="1:5" s="3" customFormat="1" ht="66" customHeight="1">
      <c r="A97" s="290"/>
      <c r="B97" s="390" t="s">
        <v>181</v>
      </c>
      <c r="C97" s="24"/>
      <c r="D97" s="684" t="s">
        <v>2579</v>
      </c>
      <c r="E97" s="702">
        <v>6490</v>
      </c>
    </row>
    <row r="98" spans="1:5" s="11" customFormat="1" ht="23.25">
      <c r="A98" s="106" t="s">
        <v>78</v>
      </c>
      <c r="B98" s="236"/>
      <c r="C98" s="25"/>
      <c r="D98" s="236"/>
      <c r="E98" s="701"/>
    </row>
    <row r="99" spans="1:5" s="3" customFormat="1" ht="66" customHeight="1">
      <c r="A99" s="655"/>
      <c r="B99" s="390" t="s">
        <v>182</v>
      </c>
      <c r="C99" s="24"/>
      <c r="D99" s="684" t="s">
        <v>2580</v>
      </c>
      <c r="E99" s="702">
        <v>690</v>
      </c>
    </row>
    <row r="100" spans="1:5" s="3" customFormat="1" ht="66" customHeight="1">
      <c r="A100" s="655"/>
      <c r="B100" s="390" t="s">
        <v>183</v>
      </c>
      <c r="C100" s="24"/>
      <c r="D100" s="698" t="s">
        <v>2581</v>
      </c>
      <c r="E100" s="702">
        <v>3890</v>
      </c>
    </row>
    <row r="101" spans="1:5" s="11" customFormat="1" ht="23.25">
      <c r="A101" s="106" t="s">
        <v>91</v>
      </c>
      <c r="B101" s="236"/>
      <c r="C101" s="25"/>
      <c r="D101" s="236"/>
      <c r="E101" s="701"/>
    </row>
    <row r="102" spans="1:5" s="3" customFormat="1" ht="66" customHeight="1">
      <c r="A102" s="290"/>
      <c r="B102" s="390" t="s">
        <v>184</v>
      </c>
      <c r="C102" s="24"/>
      <c r="D102" s="684" t="s">
        <v>2582</v>
      </c>
      <c r="E102" s="702">
        <v>490</v>
      </c>
    </row>
    <row r="103" spans="1:5" s="3" customFormat="1" ht="66" customHeight="1">
      <c r="A103" s="290"/>
      <c r="B103" s="390" t="s">
        <v>185</v>
      </c>
      <c r="C103" s="24"/>
      <c r="D103" s="684" t="s">
        <v>2583</v>
      </c>
      <c r="E103" s="702">
        <v>490</v>
      </c>
    </row>
    <row r="104" spans="1:5" s="3" customFormat="1" ht="66" customHeight="1">
      <c r="A104" s="290"/>
      <c r="B104" s="390" t="s">
        <v>186</v>
      </c>
      <c r="C104" s="24"/>
      <c r="D104" s="684" t="s">
        <v>2584</v>
      </c>
      <c r="E104" s="702">
        <v>490</v>
      </c>
    </row>
    <row r="105" spans="1:5" s="3" customFormat="1" ht="66" customHeight="1">
      <c r="A105" s="290"/>
      <c r="B105" s="390" t="s">
        <v>187</v>
      </c>
      <c r="C105" s="24"/>
      <c r="D105" s="684" t="s">
        <v>2585</v>
      </c>
      <c r="E105" s="702">
        <v>490</v>
      </c>
    </row>
    <row r="106" spans="1:5" s="3" customFormat="1" ht="66" customHeight="1">
      <c r="A106" s="290"/>
      <c r="B106" s="390" t="s">
        <v>188</v>
      </c>
      <c r="C106" s="24"/>
      <c r="D106" s="684" t="s">
        <v>2586</v>
      </c>
      <c r="E106" s="702">
        <v>490</v>
      </c>
    </row>
    <row r="107" spans="1:5" s="9" customFormat="1">
      <c r="A107" s="679"/>
      <c r="B107" s="681"/>
      <c r="D107" s="699"/>
      <c r="E107" s="706"/>
    </row>
    <row r="108" spans="1:5" s="9" customFormat="1">
      <c r="A108" s="679"/>
      <c r="B108" s="681"/>
      <c r="D108" s="699"/>
      <c r="E108" s="706"/>
    </row>
    <row r="109" spans="1:5" s="9" customFormat="1">
      <c r="A109" s="679"/>
      <c r="B109" s="681"/>
      <c r="D109" s="699"/>
      <c r="E109" s="706"/>
    </row>
    <row r="110" spans="1:5" s="9" customFormat="1">
      <c r="A110" s="679"/>
      <c r="B110" s="681"/>
      <c r="D110" s="699"/>
      <c r="E110" s="706"/>
    </row>
    <row r="111" spans="1:5" s="9" customFormat="1">
      <c r="A111" s="679"/>
      <c r="B111" s="681"/>
      <c r="D111" s="699"/>
      <c r="E111" s="706"/>
    </row>
    <row r="112" spans="1:5" s="9" customFormat="1">
      <c r="A112" s="679"/>
      <c r="B112" s="681"/>
      <c r="D112" s="699"/>
      <c r="E112" s="706"/>
    </row>
    <row r="113" spans="1:5" s="9" customFormat="1">
      <c r="A113" s="679"/>
      <c r="B113" s="681"/>
      <c r="D113" s="699"/>
      <c r="E113" s="706"/>
    </row>
    <row r="114" spans="1:5" s="9" customFormat="1">
      <c r="A114" s="679"/>
      <c r="B114" s="681"/>
      <c r="D114" s="699"/>
      <c r="E114" s="706"/>
    </row>
    <row r="115" spans="1:5" s="9" customFormat="1">
      <c r="A115" s="679"/>
      <c r="B115" s="681"/>
      <c r="D115" s="699"/>
      <c r="E115" s="706"/>
    </row>
    <row r="116" spans="1:5" s="9" customFormat="1">
      <c r="A116" s="679"/>
      <c r="B116" s="681"/>
      <c r="D116" s="699"/>
      <c r="E116" s="706"/>
    </row>
    <row r="117" spans="1:5" s="9" customFormat="1">
      <c r="A117" s="679"/>
      <c r="B117" s="681"/>
      <c r="D117" s="699"/>
      <c r="E117" s="706"/>
    </row>
    <row r="118" spans="1:5" s="9" customFormat="1">
      <c r="A118" s="679"/>
      <c r="B118" s="681"/>
      <c r="D118" s="699"/>
      <c r="E118" s="706"/>
    </row>
    <row r="119" spans="1:5" s="9" customFormat="1">
      <c r="A119" s="679"/>
      <c r="B119" s="681"/>
      <c r="D119" s="699"/>
      <c r="E119" s="706"/>
    </row>
    <row r="120" spans="1:5" s="9" customFormat="1">
      <c r="A120" s="679"/>
      <c r="B120" s="681"/>
      <c r="D120" s="699"/>
      <c r="E120" s="706"/>
    </row>
    <row r="121" spans="1:5" s="9" customFormat="1">
      <c r="A121" s="679"/>
      <c r="B121" s="681"/>
      <c r="D121" s="699"/>
      <c r="E121" s="706"/>
    </row>
    <row r="122" spans="1:5" s="9" customFormat="1">
      <c r="A122" s="679"/>
      <c r="B122" s="681"/>
      <c r="D122" s="699"/>
      <c r="E122" s="706"/>
    </row>
    <row r="123" spans="1:5" s="9" customFormat="1">
      <c r="A123" s="679"/>
      <c r="B123" s="681"/>
      <c r="D123" s="699"/>
      <c r="E123" s="706"/>
    </row>
    <row r="124" spans="1:5" s="9" customFormat="1">
      <c r="A124" s="679"/>
      <c r="B124" s="681"/>
      <c r="D124" s="699"/>
      <c r="E124" s="706"/>
    </row>
    <row r="125" spans="1:5" s="9" customFormat="1">
      <c r="A125" s="679"/>
      <c r="B125" s="681"/>
      <c r="D125" s="699"/>
      <c r="E125" s="706"/>
    </row>
    <row r="126" spans="1:5" s="9" customFormat="1">
      <c r="A126" s="679"/>
      <c r="B126" s="681"/>
      <c r="D126" s="699"/>
      <c r="E126" s="706"/>
    </row>
    <row r="127" spans="1:5" s="9" customFormat="1">
      <c r="A127" s="679"/>
      <c r="B127" s="681"/>
      <c r="D127" s="699"/>
      <c r="E127" s="706"/>
    </row>
    <row r="128" spans="1:5" s="9" customFormat="1">
      <c r="A128" s="679"/>
      <c r="B128" s="681"/>
      <c r="D128" s="699"/>
      <c r="E128" s="706"/>
    </row>
    <row r="129" spans="1:5" s="9" customFormat="1">
      <c r="A129" s="679"/>
      <c r="B129" s="681"/>
      <c r="D129" s="699"/>
      <c r="E129" s="706"/>
    </row>
    <row r="130" spans="1:5" s="9" customFormat="1">
      <c r="A130" s="679"/>
      <c r="B130" s="681"/>
      <c r="D130" s="699"/>
      <c r="E130" s="706"/>
    </row>
    <row r="131" spans="1:5" s="9" customFormat="1">
      <c r="A131" s="679"/>
      <c r="B131" s="681"/>
      <c r="D131" s="699"/>
      <c r="E131" s="706"/>
    </row>
    <row r="132" spans="1:5" s="9" customFormat="1">
      <c r="A132" s="679"/>
      <c r="B132" s="681"/>
      <c r="D132" s="699"/>
      <c r="E132" s="706"/>
    </row>
    <row r="133" spans="1:5" s="9" customFormat="1">
      <c r="A133" s="679"/>
      <c r="B133" s="681"/>
      <c r="D133" s="699"/>
      <c r="E133" s="706"/>
    </row>
    <row r="134" spans="1:5" s="9" customFormat="1">
      <c r="A134" s="679"/>
      <c r="B134" s="681"/>
      <c r="D134" s="699"/>
      <c r="E134" s="706"/>
    </row>
    <row r="135" spans="1:5" s="9" customFormat="1">
      <c r="A135" s="679"/>
      <c r="B135" s="681"/>
      <c r="D135" s="699"/>
      <c r="E135" s="706"/>
    </row>
    <row r="136" spans="1:5" s="9" customFormat="1">
      <c r="A136" s="679"/>
      <c r="B136" s="681"/>
      <c r="D136" s="699"/>
      <c r="E136" s="706"/>
    </row>
    <row r="137" spans="1:5" s="9" customFormat="1">
      <c r="A137" s="679"/>
      <c r="B137" s="681"/>
      <c r="D137" s="699"/>
      <c r="E137" s="706"/>
    </row>
    <row r="138" spans="1:5" s="9" customFormat="1">
      <c r="A138" s="679"/>
      <c r="B138" s="681"/>
      <c r="D138" s="699"/>
      <c r="E138" s="706"/>
    </row>
    <row r="139" spans="1:5" s="9" customFormat="1">
      <c r="A139" s="679"/>
      <c r="B139" s="681"/>
      <c r="D139" s="699"/>
      <c r="E139" s="706"/>
    </row>
    <row r="140" spans="1:5" s="9" customFormat="1">
      <c r="A140" s="679"/>
      <c r="B140" s="681"/>
      <c r="D140" s="699"/>
      <c r="E140" s="706"/>
    </row>
    <row r="141" spans="1:5" s="9" customFormat="1">
      <c r="A141" s="679"/>
      <c r="B141" s="681"/>
      <c r="D141" s="699"/>
      <c r="E141" s="706"/>
    </row>
    <row r="142" spans="1:5" s="9" customFormat="1">
      <c r="A142" s="679"/>
      <c r="B142" s="681"/>
      <c r="D142" s="699"/>
      <c r="E142" s="706"/>
    </row>
    <row r="143" spans="1:5" s="9" customFormat="1">
      <c r="A143" s="679"/>
      <c r="B143" s="681"/>
      <c r="D143" s="699"/>
      <c r="E143" s="706"/>
    </row>
    <row r="144" spans="1:5" s="9" customFormat="1">
      <c r="A144" s="679"/>
      <c r="B144" s="681"/>
      <c r="D144" s="699"/>
      <c r="E144" s="706"/>
    </row>
    <row r="145" spans="1:5" s="9" customFormat="1">
      <c r="A145" s="679"/>
      <c r="B145" s="681"/>
      <c r="D145" s="699"/>
      <c r="E145" s="706"/>
    </row>
    <row r="146" spans="1:5" s="9" customFormat="1">
      <c r="A146" s="679"/>
      <c r="B146" s="681"/>
      <c r="D146" s="699"/>
      <c r="E146" s="706"/>
    </row>
    <row r="147" spans="1:5" s="9" customFormat="1">
      <c r="A147" s="679"/>
      <c r="B147" s="681"/>
      <c r="D147" s="699"/>
      <c r="E147" s="706"/>
    </row>
    <row r="148" spans="1:5" s="9" customFormat="1">
      <c r="A148" s="679"/>
      <c r="B148" s="681"/>
      <c r="D148" s="699"/>
      <c r="E148" s="706"/>
    </row>
    <row r="149" spans="1:5" s="9" customFormat="1">
      <c r="A149" s="679"/>
      <c r="B149" s="681"/>
      <c r="D149" s="699"/>
      <c r="E149" s="706"/>
    </row>
    <row r="150" spans="1:5" s="9" customFormat="1">
      <c r="A150" s="679"/>
      <c r="B150" s="681"/>
      <c r="D150" s="699"/>
      <c r="E150" s="706"/>
    </row>
    <row r="151" spans="1:5" s="9" customFormat="1">
      <c r="A151" s="679"/>
      <c r="B151" s="681"/>
      <c r="D151" s="699"/>
      <c r="E151" s="706"/>
    </row>
    <row r="152" spans="1:5" s="9" customFormat="1">
      <c r="A152" s="679"/>
      <c r="B152" s="681"/>
      <c r="D152" s="699"/>
      <c r="E152" s="706"/>
    </row>
    <row r="153" spans="1:5" s="9" customFormat="1">
      <c r="A153" s="679"/>
      <c r="B153" s="681"/>
      <c r="D153" s="699"/>
      <c r="E153" s="706"/>
    </row>
    <row r="154" spans="1:5" s="9" customFormat="1">
      <c r="A154" s="679"/>
      <c r="B154" s="681"/>
      <c r="D154" s="699"/>
      <c r="E154" s="706"/>
    </row>
    <row r="155" spans="1:5" s="9" customFormat="1">
      <c r="A155" s="679"/>
      <c r="B155" s="681"/>
      <c r="D155" s="699"/>
      <c r="E155" s="706"/>
    </row>
    <row r="156" spans="1:5" s="9" customFormat="1">
      <c r="A156" s="679"/>
      <c r="B156" s="681"/>
      <c r="D156" s="699"/>
      <c r="E156" s="706"/>
    </row>
    <row r="157" spans="1:5" s="9" customFormat="1">
      <c r="A157" s="679"/>
      <c r="B157" s="681"/>
      <c r="D157" s="699"/>
      <c r="E157" s="706"/>
    </row>
    <row r="158" spans="1:5" s="9" customFormat="1">
      <c r="A158" s="679"/>
      <c r="B158" s="681"/>
      <c r="D158" s="699"/>
      <c r="E158" s="706"/>
    </row>
    <row r="159" spans="1:5" s="9" customFormat="1">
      <c r="A159" s="679"/>
      <c r="B159" s="681"/>
      <c r="D159" s="699"/>
      <c r="E159" s="706"/>
    </row>
    <row r="160" spans="1:5" s="9" customFormat="1">
      <c r="A160" s="679"/>
      <c r="B160" s="681"/>
      <c r="D160" s="699"/>
      <c r="E160" s="706"/>
    </row>
    <row r="161" spans="1:5" s="9" customFormat="1">
      <c r="A161" s="679"/>
      <c r="B161" s="681"/>
      <c r="D161" s="699"/>
      <c r="E161" s="706"/>
    </row>
    <row r="162" spans="1:5" s="9" customFormat="1">
      <c r="A162" s="679"/>
      <c r="B162" s="681"/>
      <c r="D162" s="699"/>
      <c r="E162" s="706"/>
    </row>
    <row r="163" spans="1:5" s="9" customFormat="1">
      <c r="A163" s="679"/>
      <c r="B163" s="681"/>
      <c r="D163" s="699"/>
      <c r="E163" s="706"/>
    </row>
    <row r="164" spans="1:5" s="9" customFormat="1">
      <c r="A164" s="679"/>
      <c r="B164" s="681"/>
      <c r="D164" s="699"/>
      <c r="E164" s="706"/>
    </row>
    <row r="165" spans="1:5" s="9" customFormat="1">
      <c r="A165" s="679"/>
      <c r="B165" s="681"/>
      <c r="D165" s="699"/>
      <c r="E165" s="706"/>
    </row>
    <row r="166" spans="1:5" s="9" customFormat="1">
      <c r="A166" s="679"/>
      <c r="B166" s="681"/>
      <c r="D166" s="699"/>
      <c r="E166" s="706"/>
    </row>
    <row r="167" spans="1:5" s="9" customFormat="1">
      <c r="A167" s="679"/>
      <c r="B167" s="681"/>
      <c r="D167" s="699"/>
      <c r="E167" s="706"/>
    </row>
    <row r="168" spans="1:5" s="9" customFormat="1">
      <c r="A168" s="679"/>
      <c r="B168" s="681"/>
      <c r="D168" s="699"/>
      <c r="E168" s="706"/>
    </row>
    <row r="169" spans="1:5" s="9" customFormat="1">
      <c r="A169" s="679"/>
      <c r="B169" s="681"/>
      <c r="D169" s="699"/>
      <c r="E169" s="706"/>
    </row>
    <row r="170" spans="1:5" s="9" customFormat="1">
      <c r="A170" s="679"/>
      <c r="B170" s="681"/>
      <c r="D170" s="699"/>
      <c r="E170" s="706"/>
    </row>
    <row r="171" spans="1:5" s="9" customFormat="1">
      <c r="A171" s="679"/>
      <c r="B171" s="681"/>
      <c r="D171" s="699"/>
      <c r="E171" s="706"/>
    </row>
    <row r="172" spans="1:5" s="9" customFormat="1">
      <c r="A172" s="679"/>
      <c r="B172" s="681"/>
      <c r="D172" s="699"/>
      <c r="E172" s="706"/>
    </row>
    <row r="173" spans="1:5" s="9" customFormat="1">
      <c r="A173" s="679"/>
      <c r="B173" s="681"/>
      <c r="D173" s="699"/>
      <c r="E173" s="706"/>
    </row>
    <row r="174" spans="1:5" s="9" customFormat="1">
      <c r="A174" s="679"/>
      <c r="B174" s="681"/>
      <c r="D174" s="699"/>
      <c r="E174" s="706"/>
    </row>
    <row r="175" spans="1:5" s="9" customFormat="1">
      <c r="A175" s="679"/>
      <c r="B175" s="681"/>
      <c r="D175" s="699"/>
      <c r="E175" s="706"/>
    </row>
    <row r="176" spans="1:5" s="9" customFormat="1">
      <c r="A176" s="679"/>
      <c r="B176" s="681"/>
      <c r="D176" s="699"/>
      <c r="E176" s="706"/>
    </row>
    <row r="177" spans="1:5" s="9" customFormat="1">
      <c r="A177" s="679"/>
      <c r="B177" s="681"/>
      <c r="D177" s="699"/>
      <c r="E177" s="706"/>
    </row>
    <row r="178" spans="1:5" s="9" customFormat="1">
      <c r="A178" s="679"/>
      <c r="B178" s="681"/>
      <c r="D178" s="699"/>
      <c r="E178" s="706"/>
    </row>
    <row r="179" spans="1:5" s="9" customFormat="1">
      <c r="A179" s="679"/>
      <c r="B179" s="681"/>
      <c r="D179" s="699"/>
      <c r="E179" s="706"/>
    </row>
    <row r="180" spans="1:5" s="9" customFormat="1">
      <c r="A180" s="679"/>
      <c r="B180" s="681"/>
      <c r="D180" s="699"/>
      <c r="E180" s="706"/>
    </row>
    <row r="181" spans="1:5" s="9" customFormat="1">
      <c r="A181" s="679"/>
      <c r="B181" s="681"/>
      <c r="D181" s="699"/>
      <c r="E181" s="706"/>
    </row>
    <row r="182" spans="1:5" s="9" customFormat="1">
      <c r="A182" s="679"/>
      <c r="B182" s="681"/>
      <c r="D182" s="699"/>
      <c r="E182" s="706"/>
    </row>
    <row r="183" spans="1:5" s="9" customFormat="1">
      <c r="A183" s="679"/>
      <c r="B183" s="681"/>
      <c r="D183" s="699"/>
      <c r="E183" s="706"/>
    </row>
    <row r="184" spans="1:5" s="9" customFormat="1">
      <c r="A184" s="679"/>
      <c r="B184" s="681"/>
      <c r="D184" s="699"/>
      <c r="E184" s="706"/>
    </row>
    <row r="185" spans="1:5" s="9" customFormat="1">
      <c r="A185" s="679"/>
      <c r="B185" s="681"/>
      <c r="D185" s="699"/>
      <c r="E185" s="706"/>
    </row>
    <row r="186" spans="1:5" s="9" customFormat="1">
      <c r="A186" s="679"/>
      <c r="B186" s="681"/>
      <c r="D186" s="699"/>
      <c r="E186" s="706"/>
    </row>
    <row r="187" spans="1:5" s="9" customFormat="1">
      <c r="A187" s="679"/>
      <c r="B187" s="681"/>
      <c r="D187" s="699"/>
      <c r="E187" s="706"/>
    </row>
    <row r="188" spans="1:5" s="9" customFormat="1">
      <c r="A188" s="679"/>
      <c r="B188" s="681"/>
      <c r="D188" s="699"/>
      <c r="E188" s="706"/>
    </row>
    <row r="189" spans="1:5" s="9" customFormat="1">
      <c r="A189" s="679"/>
      <c r="B189" s="681"/>
      <c r="D189" s="699"/>
      <c r="E189" s="706"/>
    </row>
    <row r="190" spans="1:5" s="9" customFormat="1">
      <c r="A190" s="679"/>
      <c r="B190" s="681"/>
      <c r="D190" s="699"/>
      <c r="E190" s="706"/>
    </row>
    <row r="191" spans="1:5" s="9" customFormat="1">
      <c r="A191" s="679"/>
      <c r="B191" s="681"/>
      <c r="D191" s="699"/>
      <c r="E191" s="706"/>
    </row>
    <row r="192" spans="1:5" s="9" customFormat="1">
      <c r="A192" s="679"/>
      <c r="B192" s="681"/>
      <c r="D192" s="699"/>
      <c r="E192" s="706"/>
    </row>
    <row r="193" spans="1:5" s="9" customFormat="1">
      <c r="A193" s="679"/>
      <c r="B193" s="681"/>
      <c r="D193" s="699"/>
      <c r="E193" s="706"/>
    </row>
    <row r="194" spans="1:5" s="9" customFormat="1">
      <c r="A194" s="679"/>
      <c r="B194" s="681"/>
      <c r="D194" s="699"/>
      <c r="E194" s="706"/>
    </row>
    <row r="195" spans="1:5" s="9" customFormat="1">
      <c r="A195" s="679"/>
      <c r="B195" s="681"/>
      <c r="D195" s="699"/>
      <c r="E195" s="706"/>
    </row>
    <row r="196" spans="1:5" s="9" customFormat="1">
      <c r="A196" s="679"/>
      <c r="B196" s="681"/>
      <c r="D196" s="699"/>
      <c r="E196" s="706"/>
    </row>
    <row r="197" spans="1:5" s="9" customFormat="1">
      <c r="A197" s="679"/>
      <c r="B197" s="681"/>
      <c r="D197" s="699"/>
      <c r="E197" s="706"/>
    </row>
    <row r="198" spans="1:5" s="9" customFormat="1">
      <c r="A198" s="679"/>
      <c r="B198" s="681"/>
      <c r="D198" s="699"/>
      <c r="E198" s="706"/>
    </row>
    <row r="199" spans="1:5" s="9" customFormat="1">
      <c r="A199" s="679"/>
      <c r="B199" s="681"/>
      <c r="D199" s="699"/>
      <c r="E199" s="706"/>
    </row>
    <row r="200" spans="1:5" s="9" customFormat="1">
      <c r="A200" s="679"/>
      <c r="B200" s="681"/>
      <c r="D200" s="699"/>
      <c r="E200" s="706"/>
    </row>
    <row r="201" spans="1:5" s="9" customFormat="1">
      <c r="A201" s="679"/>
      <c r="B201" s="681"/>
      <c r="D201" s="699"/>
      <c r="E201" s="706"/>
    </row>
    <row r="202" spans="1:5" s="9" customFormat="1">
      <c r="A202" s="679"/>
      <c r="B202" s="681"/>
      <c r="D202" s="699"/>
      <c r="E202" s="706"/>
    </row>
    <row r="203" spans="1:5" s="9" customFormat="1">
      <c r="A203" s="679"/>
      <c r="B203" s="681"/>
      <c r="D203" s="699"/>
      <c r="E203" s="706"/>
    </row>
    <row r="204" spans="1:5" s="9" customFormat="1">
      <c r="A204" s="679"/>
      <c r="B204" s="681"/>
      <c r="D204" s="699"/>
      <c r="E204" s="706"/>
    </row>
    <row r="205" spans="1:5" s="9" customFormat="1">
      <c r="A205" s="679"/>
      <c r="B205" s="681"/>
      <c r="D205" s="699"/>
      <c r="E205" s="706"/>
    </row>
    <row r="206" spans="1:5" s="9" customFormat="1">
      <c r="A206" s="679"/>
      <c r="B206" s="681"/>
      <c r="D206" s="699"/>
      <c r="E206" s="706"/>
    </row>
    <row r="207" spans="1:5" s="9" customFormat="1">
      <c r="A207" s="679"/>
      <c r="B207" s="681"/>
      <c r="D207" s="699"/>
      <c r="E207" s="706"/>
    </row>
    <row r="208" spans="1:5" s="9" customFormat="1">
      <c r="A208" s="679"/>
      <c r="B208" s="681"/>
      <c r="D208" s="699"/>
      <c r="E208" s="706"/>
    </row>
    <row r="209" spans="1:5" s="9" customFormat="1">
      <c r="A209" s="679"/>
      <c r="B209" s="681"/>
      <c r="D209" s="699"/>
      <c r="E209" s="706"/>
    </row>
    <row r="210" spans="1:5" s="9" customFormat="1">
      <c r="A210" s="679"/>
      <c r="B210" s="681"/>
      <c r="D210" s="699"/>
      <c r="E210" s="706"/>
    </row>
    <row r="211" spans="1:5" s="9" customFormat="1">
      <c r="A211" s="679"/>
      <c r="B211" s="681"/>
      <c r="D211" s="699"/>
      <c r="E211" s="706"/>
    </row>
    <row r="212" spans="1:5" s="9" customFormat="1">
      <c r="A212" s="679"/>
      <c r="B212" s="681"/>
      <c r="D212" s="699"/>
      <c r="E212" s="706"/>
    </row>
    <row r="213" spans="1:5" s="9" customFormat="1">
      <c r="A213" s="679"/>
      <c r="B213" s="681"/>
      <c r="D213" s="699"/>
      <c r="E213" s="706"/>
    </row>
    <row r="214" spans="1:5" s="9" customFormat="1">
      <c r="A214" s="679"/>
      <c r="B214" s="681"/>
      <c r="D214" s="699"/>
      <c r="E214" s="706"/>
    </row>
    <row r="215" spans="1:5" s="9" customFormat="1">
      <c r="A215" s="679"/>
      <c r="B215" s="681"/>
      <c r="D215" s="699"/>
      <c r="E215" s="706"/>
    </row>
    <row r="216" spans="1:5" s="9" customFormat="1">
      <c r="A216" s="679"/>
      <c r="B216" s="681"/>
      <c r="D216" s="699"/>
      <c r="E216" s="706"/>
    </row>
    <row r="217" spans="1:5" s="9" customFormat="1">
      <c r="A217" s="679"/>
      <c r="B217" s="681"/>
      <c r="D217" s="699"/>
      <c r="E217" s="706"/>
    </row>
    <row r="218" spans="1:5" s="9" customFormat="1">
      <c r="A218" s="679"/>
      <c r="B218" s="681"/>
      <c r="D218" s="699"/>
      <c r="E218" s="706"/>
    </row>
    <row r="219" spans="1:5" s="9" customFormat="1">
      <c r="A219" s="679"/>
      <c r="B219" s="681"/>
      <c r="D219" s="699"/>
      <c r="E219" s="706"/>
    </row>
    <row r="220" spans="1:5" s="9" customFormat="1">
      <c r="A220" s="679"/>
      <c r="B220" s="681"/>
      <c r="D220" s="699"/>
      <c r="E220" s="706"/>
    </row>
    <row r="221" spans="1:5" s="9" customFormat="1">
      <c r="A221" s="679"/>
      <c r="B221" s="681"/>
      <c r="D221" s="699"/>
      <c r="E221" s="706"/>
    </row>
    <row r="222" spans="1:5" s="9" customFormat="1">
      <c r="A222" s="679"/>
      <c r="B222" s="681"/>
      <c r="D222" s="699"/>
      <c r="E222" s="706"/>
    </row>
    <row r="223" spans="1:5" s="9" customFormat="1">
      <c r="A223" s="679"/>
      <c r="B223" s="681"/>
      <c r="D223" s="699"/>
      <c r="E223" s="706"/>
    </row>
    <row r="224" spans="1:5" s="9" customFormat="1">
      <c r="A224" s="679"/>
      <c r="B224" s="681"/>
      <c r="D224" s="699"/>
      <c r="E224" s="706"/>
    </row>
    <row r="225" spans="1:5" s="9" customFormat="1">
      <c r="A225" s="679"/>
      <c r="B225" s="681"/>
      <c r="D225" s="699"/>
      <c r="E225" s="706"/>
    </row>
    <row r="226" spans="1:5" s="9" customFormat="1">
      <c r="A226" s="679"/>
      <c r="B226" s="681"/>
      <c r="D226" s="699"/>
      <c r="E226" s="706"/>
    </row>
    <row r="227" spans="1:5" s="9" customFormat="1">
      <c r="A227" s="679"/>
      <c r="B227" s="681"/>
      <c r="D227" s="699"/>
      <c r="E227" s="706"/>
    </row>
    <row r="228" spans="1:5" s="9" customFormat="1">
      <c r="A228" s="679"/>
      <c r="B228" s="681"/>
      <c r="D228" s="699"/>
      <c r="E228" s="706"/>
    </row>
    <row r="229" spans="1:5" s="9" customFormat="1">
      <c r="A229" s="679"/>
      <c r="B229" s="681"/>
      <c r="D229" s="699"/>
      <c r="E229" s="706"/>
    </row>
    <row r="230" spans="1:5" s="9" customFormat="1">
      <c r="A230" s="679"/>
      <c r="B230" s="681"/>
      <c r="D230" s="699"/>
      <c r="E230" s="706"/>
    </row>
    <row r="231" spans="1:5" s="9" customFormat="1">
      <c r="A231" s="679"/>
      <c r="B231" s="681"/>
      <c r="D231" s="699"/>
      <c r="E231" s="706"/>
    </row>
    <row r="232" spans="1:5" s="9" customFormat="1">
      <c r="A232" s="679"/>
      <c r="B232" s="681"/>
      <c r="D232" s="699"/>
      <c r="E232" s="706"/>
    </row>
    <row r="233" spans="1:5" s="9" customFormat="1">
      <c r="A233" s="679"/>
      <c r="B233" s="681"/>
      <c r="D233" s="699"/>
      <c r="E233" s="706"/>
    </row>
    <row r="234" spans="1:5" s="9" customFormat="1">
      <c r="A234" s="679"/>
      <c r="B234" s="681"/>
      <c r="D234" s="699"/>
      <c r="E234" s="706"/>
    </row>
    <row r="235" spans="1:5" s="9" customFormat="1">
      <c r="A235" s="679"/>
      <c r="B235" s="681"/>
      <c r="D235" s="699"/>
      <c r="E235" s="706"/>
    </row>
    <row r="236" spans="1:5" s="9" customFormat="1">
      <c r="A236" s="679"/>
      <c r="B236" s="681"/>
      <c r="D236" s="699"/>
      <c r="E236" s="706"/>
    </row>
    <row r="237" spans="1:5" s="9" customFormat="1">
      <c r="A237" s="679"/>
      <c r="B237" s="681"/>
      <c r="D237" s="699"/>
      <c r="E237" s="706"/>
    </row>
    <row r="238" spans="1:5" s="9" customFormat="1">
      <c r="A238" s="679"/>
      <c r="B238" s="681"/>
      <c r="D238" s="699"/>
      <c r="E238" s="706"/>
    </row>
    <row r="239" spans="1:5" s="9" customFormat="1">
      <c r="A239" s="679"/>
      <c r="B239" s="681"/>
      <c r="D239" s="699"/>
      <c r="E239" s="706"/>
    </row>
    <row r="240" spans="1:5" s="9" customFormat="1">
      <c r="A240" s="679"/>
      <c r="B240" s="681"/>
      <c r="D240" s="699"/>
      <c r="E240" s="706"/>
    </row>
    <row r="241" spans="1:5" s="9" customFormat="1">
      <c r="A241" s="679"/>
      <c r="B241" s="681"/>
      <c r="D241" s="699"/>
      <c r="E241" s="706"/>
    </row>
    <row r="242" spans="1:5" s="9" customFormat="1">
      <c r="A242" s="679"/>
      <c r="B242" s="681"/>
      <c r="D242" s="699"/>
      <c r="E242" s="706"/>
    </row>
    <row r="243" spans="1:5" s="9" customFormat="1">
      <c r="A243" s="679"/>
      <c r="B243" s="681"/>
      <c r="D243" s="699"/>
      <c r="E243" s="706"/>
    </row>
    <row r="244" spans="1:5" s="9" customFormat="1">
      <c r="A244" s="679"/>
      <c r="B244" s="681"/>
      <c r="D244" s="699"/>
      <c r="E244" s="706"/>
    </row>
    <row r="245" spans="1:5" s="9" customFormat="1">
      <c r="A245" s="679"/>
      <c r="B245" s="681"/>
      <c r="D245" s="699"/>
      <c r="E245" s="706"/>
    </row>
    <row r="246" spans="1:5" s="9" customFormat="1">
      <c r="A246" s="679"/>
      <c r="B246" s="681"/>
      <c r="D246" s="699"/>
      <c r="E246" s="706"/>
    </row>
    <row r="247" spans="1:5" s="9" customFormat="1">
      <c r="A247" s="679"/>
      <c r="B247" s="681"/>
      <c r="D247" s="699"/>
      <c r="E247" s="706"/>
    </row>
    <row r="248" spans="1:5" s="9" customFormat="1">
      <c r="A248" s="679"/>
      <c r="B248" s="681"/>
      <c r="D248" s="699"/>
      <c r="E248" s="706"/>
    </row>
    <row r="249" spans="1:5" s="9" customFormat="1">
      <c r="A249" s="679"/>
      <c r="B249" s="681"/>
      <c r="D249" s="699"/>
      <c r="E249" s="706"/>
    </row>
    <row r="250" spans="1:5" s="9" customFormat="1">
      <c r="A250" s="679"/>
      <c r="B250" s="681"/>
      <c r="D250" s="699"/>
      <c r="E250" s="706"/>
    </row>
    <row r="251" spans="1:5" s="9" customFormat="1">
      <c r="A251" s="679"/>
      <c r="B251" s="681"/>
      <c r="D251" s="699"/>
      <c r="E251" s="706"/>
    </row>
    <row r="252" spans="1:5" s="9" customFormat="1">
      <c r="A252" s="679"/>
      <c r="B252" s="681"/>
      <c r="D252" s="699"/>
      <c r="E252" s="706"/>
    </row>
    <row r="253" spans="1:5" s="9" customFormat="1">
      <c r="A253" s="679"/>
      <c r="B253" s="681"/>
      <c r="D253" s="699"/>
      <c r="E253" s="706"/>
    </row>
    <row r="254" spans="1:5" s="9" customFormat="1">
      <c r="A254" s="679"/>
      <c r="B254" s="681"/>
      <c r="D254" s="699"/>
      <c r="E254" s="706"/>
    </row>
    <row r="255" spans="1:5" s="9" customFormat="1">
      <c r="A255" s="679"/>
      <c r="B255" s="681"/>
      <c r="D255" s="699"/>
      <c r="E255" s="706"/>
    </row>
    <row r="256" spans="1:5" s="9" customFormat="1">
      <c r="A256" s="679"/>
      <c r="B256" s="681"/>
      <c r="D256" s="699"/>
      <c r="E256" s="706"/>
    </row>
    <row r="257" spans="1:5" s="9" customFormat="1">
      <c r="A257" s="679"/>
      <c r="B257" s="681"/>
      <c r="D257" s="699"/>
      <c r="E257" s="706"/>
    </row>
    <row r="258" spans="1:5" s="9" customFormat="1">
      <c r="A258" s="679"/>
      <c r="B258" s="681"/>
      <c r="D258" s="699"/>
      <c r="E258" s="706"/>
    </row>
    <row r="259" spans="1:5" s="9" customFormat="1">
      <c r="A259" s="679"/>
      <c r="B259" s="681"/>
      <c r="D259" s="699"/>
      <c r="E259" s="706"/>
    </row>
    <row r="260" spans="1:5" s="9" customFormat="1">
      <c r="A260" s="679"/>
      <c r="B260" s="681"/>
      <c r="D260" s="699"/>
      <c r="E260" s="706"/>
    </row>
    <row r="261" spans="1:5" s="9" customFormat="1">
      <c r="A261" s="679"/>
      <c r="B261" s="681"/>
      <c r="D261" s="699"/>
      <c r="E261" s="706"/>
    </row>
    <row r="262" spans="1:5" s="9" customFormat="1">
      <c r="A262" s="679"/>
      <c r="B262" s="681"/>
      <c r="D262" s="699"/>
      <c r="E262" s="706"/>
    </row>
    <row r="263" spans="1:5" s="9" customFormat="1">
      <c r="A263" s="679"/>
      <c r="B263" s="681"/>
      <c r="D263" s="699"/>
      <c r="E263" s="706"/>
    </row>
    <row r="264" spans="1:5" s="9" customFormat="1">
      <c r="A264" s="679"/>
      <c r="B264" s="681"/>
      <c r="D264" s="699"/>
      <c r="E264" s="706"/>
    </row>
    <row r="265" spans="1:5" s="9" customFormat="1">
      <c r="A265" s="679"/>
      <c r="B265" s="681"/>
      <c r="D265" s="699"/>
      <c r="E265" s="706"/>
    </row>
    <row r="266" spans="1:5" s="9" customFormat="1">
      <c r="A266" s="679"/>
      <c r="B266" s="681"/>
      <c r="D266" s="699"/>
      <c r="E266" s="706"/>
    </row>
    <row r="267" spans="1:5" s="9" customFormat="1">
      <c r="A267" s="679"/>
      <c r="B267" s="681"/>
      <c r="D267" s="699"/>
      <c r="E267" s="706"/>
    </row>
    <row r="268" spans="1:5" s="9" customFormat="1">
      <c r="A268" s="679"/>
      <c r="B268" s="681"/>
      <c r="D268" s="699"/>
      <c r="E268" s="706"/>
    </row>
    <row r="269" spans="1:5" s="9" customFormat="1">
      <c r="A269" s="679"/>
      <c r="B269" s="681"/>
      <c r="D269" s="699"/>
      <c r="E269" s="706"/>
    </row>
    <row r="270" spans="1:5" s="9" customFormat="1">
      <c r="A270" s="679"/>
      <c r="B270" s="681"/>
      <c r="D270" s="699"/>
      <c r="E270" s="706"/>
    </row>
    <row r="271" spans="1:5" s="9" customFormat="1">
      <c r="A271" s="679"/>
      <c r="B271" s="681"/>
      <c r="D271" s="699"/>
      <c r="E271" s="706"/>
    </row>
    <row r="272" spans="1:5" s="9" customFormat="1">
      <c r="A272" s="679"/>
      <c r="B272" s="681"/>
      <c r="D272" s="699"/>
      <c r="E272" s="706"/>
    </row>
    <row r="273" spans="1:5" s="9" customFormat="1">
      <c r="A273" s="679"/>
      <c r="B273" s="681"/>
      <c r="D273" s="699"/>
      <c r="E273" s="706"/>
    </row>
    <row r="274" spans="1:5" s="9" customFormat="1">
      <c r="A274" s="679"/>
      <c r="B274" s="681"/>
      <c r="D274" s="699"/>
      <c r="E274" s="706"/>
    </row>
    <row r="275" spans="1:5" s="9" customFormat="1">
      <c r="A275" s="679"/>
      <c r="B275" s="681"/>
      <c r="D275" s="699"/>
      <c r="E275" s="706"/>
    </row>
    <row r="276" spans="1:5" s="9" customFormat="1">
      <c r="A276" s="679"/>
      <c r="B276" s="681"/>
      <c r="D276" s="699"/>
      <c r="E276" s="706"/>
    </row>
    <row r="277" spans="1:5" s="9" customFormat="1">
      <c r="A277" s="679"/>
      <c r="B277" s="681"/>
      <c r="D277" s="699"/>
      <c r="E277" s="706"/>
    </row>
    <row r="278" spans="1:5" s="9" customFormat="1">
      <c r="A278" s="679"/>
      <c r="B278" s="681"/>
      <c r="D278" s="699"/>
      <c r="E278" s="706"/>
    </row>
    <row r="279" spans="1:5" s="9" customFormat="1">
      <c r="A279" s="679"/>
      <c r="B279" s="681"/>
      <c r="D279" s="699"/>
      <c r="E279" s="706"/>
    </row>
    <row r="280" spans="1:5" s="9" customFormat="1">
      <c r="A280" s="679"/>
      <c r="B280" s="681"/>
      <c r="D280" s="699"/>
      <c r="E280" s="706"/>
    </row>
    <row r="281" spans="1:5" s="9" customFormat="1">
      <c r="A281" s="679"/>
      <c r="B281" s="681"/>
      <c r="D281" s="699"/>
      <c r="E281" s="706"/>
    </row>
    <row r="282" spans="1:5" s="9" customFormat="1">
      <c r="A282" s="679"/>
      <c r="B282" s="681"/>
      <c r="D282" s="699"/>
      <c r="E282" s="706"/>
    </row>
    <row r="283" spans="1:5" s="9" customFormat="1">
      <c r="A283" s="679"/>
      <c r="B283" s="681"/>
      <c r="D283" s="699"/>
      <c r="E283" s="706"/>
    </row>
    <row r="284" spans="1:5" s="9" customFormat="1">
      <c r="A284" s="679"/>
      <c r="B284" s="681"/>
      <c r="D284" s="699"/>
      <c r="E284" s="706"/>
    </row>
    <row r="285" spans="1:5" s="9" customFormat="1">
      <c r="A285" s="679"/>
      <c r="B285" s="681"/>
      <c r="D285" s="699"/>
      <c r="E285" s="706"/>
    </row>
    <row r="286" spans="1:5" s="9" customFormat="1">
      <c r="A286" s="679"/>
      <c r="B286" s="681"/>
      <c r="D286" s="699"/>
      <c r="E286" s="706"/>
    </row>
    <row r="287" spans="1:5" s="9" customFormat="1">
      <c r="A287" s="679"/>
      <c r="B287" s="681"/>
      <c r="D287" s="699"/>
      <c r="E287" s="706"/>
    </row>
    <row r="288" spans="1:5" s="9" customFormat="1">
      <c r="A288" s="679"/>
      <c r="B288" s="681"/>
      <c r="D288" s="699"/>
      <c r="E288" s="706"/>
    </row>
    <row r="289" spans="1:5" s="9" customFormat="1">
      <c r="A289" s="679"/>
      <c r="B289" s="681"/>
      <c r="D289" s="699"/>
      <c r="E289" s="706"/>
    </row>
    <row r="290" spans="1:5" s="9" customFormat="1">
      <c r="A290" s="679"/>
      <c r="B290" s="681"/>
      <c r="D290" s="699"/>
      <c r="E290" s="706"/>
    </row>
    <row r="291" spans="1:5" s="9" customFormat="1">
      <c r="A291" s="679"/>
      <c r="B291" s="681"/>
      <c r="D291" s="699"/>
      <c r="E291" s="706"/>
    </row>
    <row r="292" spans="1:5" s="9" customFormat="1">
      <c r="A292" s="679"/>
      <c r="B292" s="681"/>
      <c r="D292" s="699"/>
      <c r="E292" s="706"/>
    </row>
    <row r="293" spans="1:5" s="9" customFormat="1">
      <c r="A293" s="679"/>
      <c r="B293" s="681"/>
      <c r="D293" s="699"/>
      <c r="E293" s="706"/>
    </row>
    <row r="294" spans="1:5" s="9" customFormat="1">
      <c r="A294" s="679"/>
      <c r="B294" s="681"/>
      <c r="D294" s="699"/>
      <c r="E294" s="706"/>
    </row>
    <row r="295" spans="1:5" s="9" customFormat="1">
      <c r="A295" s="679"/>
      <c r="B295" s="681"/>
      <c r="D295" s="699"/>
      <c r="E295" s="706"/>
    </row>
    <row r="296" spans="1:5" s="9" customFormat="1">
      <c r="A296" s="679"/>
      <c r="B296" s="681"/>
      <c r="D296" s="699"/>
      <c r="E296" s="706"/>
    </row>
    <row r="297" spans="1:5" s="9" customFormat="1">
      <c r="A297" s="679"/>
      <c r="B297" s="681"/>
      <c r="D297" s="699"/>
      <c r="E297" s="706"/>
    </row>
    <row r="298" spans="1:5" s="9" customFormat="1">
      <c r="A298" s="679"/>
      <c r="B298" s="681"/>
      <c r="D298" s="699"/>
      <c r="E298" s="706"/>
    </row>
    <row r="299" spans="1:5" s="9" customFormat="1">
      <c r="A299" s="679"/>
      <c r="B299" s="681"/>
      <c r="D299" s="699"/>
      <c r="E299" s="706"/>
    </row>
    <row r="300" spans="1:5" s="9" customFormat="1">
      <c r="A300" s="679"/>
      <c r="B300" s="681"/>
      <c r="D300" s="699"/>
      <c r="E300" s="706"/>
    </row>
    <row r="301" spans="1:5" s="9" customFormat="1">
      <c r="A301" s="679"/>
      <c r="B301" s="681"/>
      <c r="D301" s="699"/>
      <c r="E301" s="706"/>
    </row>
    <row r="302" spans="1:5" s="9" customFormat="1">
      <c r="A302" s="679"/>
      <c r="B302" s="681"/>
      <c r="D302" s="699"/>
      <c r="E302" s="706"/>
    </row>
    <row r="303" spans="1:5" s="9" customFormat="1">
      <c r="A303" s="679"/>
      <c r="B303" s="681"/>
      <c r="D303" s="699"/>
      <c r="E303" s="706"/>
    </row>
    <row r="304" spans="1:5" s="9" customFormat="1">
      <c r="A304" s="679"/>
      <c r="B304" s="681"/>
      <c r="D304" s="699"/>
      <c r="E304" s="706"/>
    </row>
    <row r="305" spans="1:5" s="9" customFormat="1">
      <c r="A305" s="679"/>
      <c r="B305" s="681"/>
      <c r="D305" s="699"/>
      <c r="E305" s="706"/>
    </row>
    <row r="306" spans="1:5" s="9" customFormat="1">
      <c r="A306" s="679"/>
      <c r="B306" s="681"/>
      <c r="D306" s="699"/>
      <c r="E306" s="706"/>
    </row>
    <row r="307" spans="1:5" s="9" customFormat="1">
      <c r="A307" s="679"/>
      <c r="B307" s="681"/>
      <c r="D307" s="699"/>
      <c r="E307" s="706"/>
    </row>
    <row r="308" spans="1:5" s="9" customFormat="1">
      <c r="A308" s="679"/>
      <c r="B308" s="681"/>
      <c r="D308" s="699"/>
      <c r="E308" s="706"/>
    </row>
    <row r="309" spans="1:5" s="9" customFormat="1">
      <c r="A309" s="679"/>
      <c r="B309" s="681"/>
      <c r="D309" s="699"/>
      <c r="E309" s="706"/>
    </row>
    <row r="310" spans="1:5" s="9" customFormat="1">
      <c r="A310" s="679"/>
      <c r="B310" s="681"/>
      <c r="D310" s="699"/>
      <c r="E310" s="706"/>
    </row>
    <row r="311" spans="1:5" s="9" customFormat="1">
      <c r="A311" s="679"/>
      <c r="B311" s="681"/>
      <c r="D311" s="699"/>
      <c r="E311" s="706"/>
    </row>
    <row r="312" spans="1:5" s="9" customFormat="1">
      <c r="A312" s="679"/>
      <c r="B312" s="681"/>
      <c r="D312" s="699"/>
      <c r="E312" s="706"/>
    </row>
    <row r="313" spans="1:5" s="9" customFormat="1">
      <c r="A313" s="679"/>
      <c r="B313" s="681"/>
      <c r="D313" s="699"/>
      <c r="E313" s="706"/>
    </row>
    <row r="314" spans="1:5" s="9" customFormat="1">
      <c r="A314" s="679"/>
      <c r="B314" s="681"/>
      <c r="D314" s="699"/>
      <c r="E314" s="706"/>
    </row>
    <row r="315" spans="1:5" s="9" customFormat="1">
      <c r="A315" s="679"/>
      <c r="B315" s="681"/>
      <c r="D315" s="699"/>
      <c r="E315" s="706"/>
    </row>
    <row r="316" spans="1:5" s="9" customFormat="1">
      <c r="A316" s="679"/>
      <c r="B316" s="681"/>
      <c r="D316" s="699"/>
      <c r="E316" s="706"/>
    </row>
    <row r="317" spans="1:5" s="9" customFormat="1">
      <c r="A317" s="679"/>
      <c r="B317" s="681"/>
      <c r="D317" s="699"/>
      <c r="E317" s="706"/>
    </row>
    <row r="318" spans="1:5" s="9" customFormat="1">
      <c r="A318" s="679"/>
      <c r="B318" s="681"/>
      <c r="D318" s="699"/>
      <c r="E318" s="706"/>
    </row>
    <row r="319" spans="1:5" s="9" customFormat="1">
      <c r="A319" s="679"/>
      <c r="B319" s="681"/>
      <c r="D319" s="699"/>
      <c r="E319" s="706"/>
    </row>
    <row r="320" spans="1:5" s="9" customFormat="1">
      <c r="A320" s="679"/>
      <c r="B320" s="681"/>
      <c r="D320" s="699"/>
      <c r="E320" s="706"/>
    </row>
    <row r="321" spans="1:5" s="9" customFormat="1">
      <c r="A321" s="679"/>
      <c r="B321" s="681"/>
      <c r="D321" s="699"/>
      <c r="E321" s="706"/>
    </row>
    <row r="322" spans="1:5" s="9" customFormat="1">
      <c r="A322" s="679"/>
      <c r="B322" s="681"/>
      <c r="D322" s="699"/>
      <c r="E322" s="706"/>
    </row>
    <row r="323" spans="1:5" s="9" customFormat="1">
      <c r="A323" s="679"/>
      <c r="B323" s="681"/>
      <c r="D323" s="699"/>
      <c r="E323" s="706"/>
    </row>
    <row r="324" spans="1:5" s="9" customFormat="1">
      <c r="A324" s="679"/>
      <c r="B324" s="681"/>
      <c r="D324" s="699"/>
      <c r="E324" s="706"/>
    </row>
    <row r="325" spans="1:5" s="9" customFormat="1">
      <c r="A325" s="679"/>
      <c r="B325" s="681"/>
      <c r="D325" s="699"/>
      <c r="E325" s="706"/>
    </row>
    <row r="326" spans="1:5" s="9" customFormat="1">
      <c r="A326" s="679"/>
      <c r="B326" s="681"/>
      <c r="D326" s="699"/>
      <c r="E326" s="706"/>
    </row>
    <row r="327" spans="1:5" s="9" customFormat="1">
      <c r="A327" s="679"/>
      <c r="B327" s="681"/>
      <c r="D327" s="699"/>
      <c r="E327" s="706"/>
    </row>
    <row r="328" spans="1:5" s="9" customFormat="1">
      <c r="A328" s="679"/>
      <c r="B328" s="681"/>
      <c r="D328" s="699"/>
      <c r="E328" s="706"/>
    </row>
    <row r="329" spans="1:5" s="9" customFormat="1">
      <c r="A329" s="679"/>
      <c r="B329" s="681"/>
      <c r="D329" s="699"/>
      <c r="E329" s="706"/>
    </row>
    <row r="330" spans="1:5" s="9" customFormat="1">
      <c r="A330" s="679"/>
      <c r="B330" s="681"/>
      <c r="D330" s="699"/>
      <c r="E330" s="706"/>
    </row>
    <row r="331" spans="1:5" s="9" customFormat="1">
      <c r="A331" s="679"/>
      <c r="B331" s="681"/>
      <c r="D331" s="699"/>
      <c r="E331" s="706"/>
    </row>
    <row r="332" spans="1:5" s="9" customFormat="1">
      <c r="A332" s="679"/>
      <c r="B332" s="681"/>
      <c r="D332" s="699"/>
      <c r="E332" s="706"/>
    </row>
    <row r="333" spans="1:5" s="9" customFormat="1">
      <c r="A333" s="679"/>
      <c r="B333" s="681"/>
      <c r="D333" s="699"/>
      <c r="E333" s="706"/>
    </row>
    <row r="334" spans="1:5" s="9" customFormat="1">
      <c r="A334" s="679"/>
      <c r="B334" s="681"/>
      <c r="D334" s="699"/>
      <c r="E334" s="706"/>
    </row>
    <row r="335" spans="1:5" s="9" customFormat="1">
      <c r="A335" s="679"/>
      <c r="B335" s="681"/>
      <c r="D335" s="699"/>
      <c r="E335" s="706"/>
    </row>
    <row r="336" spans="1:5" s="9" customFormat="1">
      <c r="A336" s="679"/>
      <c r="B336" s="681"/>
      <c r="D336" s="699"/>
      <c r="E336" s="706"/>
    </row>
    <row r="337" spans="1:5" s="9" customFormat="1">
      <c r="A337" s="679"/>
      <c r="B337" s="681"/>
      <c r="D337" s="699"/>
      <c r="E337" s="706"/>
    </row>
    <row r="338" spans="1:5" s="9" customFormat="1">
      <c r="A338" s="679"/>
      <c r="B338" s="681"/>
      <c r="D338" s="699"/>
      <c r="E338" s="706"/>
    </row>
    <row r="339" spans="1:5" s="9" customFormat="1">
      <c r="A339" s="679"/>
      <c r="B339" s="681"/>
      <c r="D339" s="699"/>
      <c r="E339" s="706"/>
    </row>
    <row r="340" spans="1:5" s="9" customFormat="1">
      <c r="A340" s="679"/>
      <c r="B340" s="681"/>
      <c r="D340" s="699"/>
      <c r="E340" s="706"/>
    </row>
    <row r="341" spans="1:5" s="9" customFormat="1">
      <c r="A341" s="679"/>
      <c r="B341" s="681"/>
      <c r="D341" s="699"/>
      <c r="E341" s="706"/>
    </row>
    <row r="342" spans="1:5" s="9" customFormat="1">
      <c r="A342" s="679"/>
      <c r="B342" s="681"/>
      <c r="D342" s="699"/>
      <c r="E342" s="706"/>
    </row>
    <row r="343" spans="1:5" s="9" customFormat="1">
      <c r="A343" s="679"/>
      <c r="B343" s="681"/>
      <c r="D343" s="699"/>
      <c r="E343" s="706"/>
    </row>
    <row r="344" spans="1:5" s="9" customFormat="1">
      <c r="A344" s="679"/>
      <c r="B344" s="681"/>
      <c r="D344" s="699"/>
      <c r="E344" s="706"/>
    </row>
    <row r="345" spans="1:5" s="9" customFormat="1">
      <c r="A345" s="679"/>
      <c r="B345" s="681"/>
      <c r="D345" s="699"/>
      <c r="E345" s="706"/>
    </row>
    <row r="346" spans="1:5" s="9" customFormat="1">
      <c r="A346" s="679"/>
      <c r="B346" s="681"/>
      <c r="D346" s="699"/>
      <c r="E346" s="706"/>
    </row>
    <row r="347" spans="1:5" s="9" customFormat="1">
      <c r="A347" s="679"/>
      <c r="B347" s="681"/>
      <c r="D347" s="699"/>
      <c r="E347" s="706"/>
    </row>
    <row r="348" spans="1:5" s="9" customFormat="1">
      <c r="A348" s="679"/>
      <c r="B348" s="681"/>
      <c r="D348" s="699"/>
      <c r="E348" s="706"/>
    </row>
    <row r="349" spans="1:5" s="9" customFormat="1">
      <c r="A349" s="679"/>
      <c r="B349" s="681"/>
      <c r="D349" s="699"/>
      <c r="E349" s="706"/>
    </row>
    <row r="350" spans="1:5" s="9" customFormat="1">
      <c r="A350" s="679"/>
      <c r="B350" s="681"/>
      <c r="D350" s="699"/>
      <c r="E350" s="706"/>
    </row>
    <row r="351" spans="1:5" s="9" customFormat="1">
      <c r="A351" s="679"/>
      <c r="B351" s="681"/>
      <c r="D351" s="699"/>
      <c r="E351" s="706"/>
    </row>
    <row r="352" spans="1:5" s="9" customFormat="1">
      <c r="A352" s="679"/>
      <c r="B352" s="681"/>
      <c r="D352" s="699"/>
      <c r="E352" s="706"/>
    </row>
    <row r="353" spans="1:5" s="9" customFormat="1">
      <c r="A353" s="679"/>
      <c r="B353" s="681"/>
      <c r="D353" s="699"/>
      <c r="E353" s="706"/>
    </row>
    <row r="354" spans="1:5" s="9" customFormat="1">
      <c r="A354" s="679"/>
      <c r="B354" s="681"/>
      <c r="D354" s="699"/>
      <c r="E354" s="706"/>
    </row>
    <row r="355" spans="1:5" s="9" customFormat="1">
      <c r="A355" s="679"/>
      <c r="B355" s="681"/>
      <c r="D355" s="699"/>
      <c r="E355" s="706"/>
    </row>
    <row r="356" spans="1:5" s="9" customFormat="1">
      <c r="A356" s="679"/>
      <c r="B356" s="681"/>
      <c r="D356" s="699"/>
      <c r="E356" s="706"/>
    </row>
    <row r="357" spans="1:5" s="9" customFormat="1">
      <c r="A357" s="679"/>
      <c r="B357" s="681"/>
      <c r="D357" s="699"/>
      <c r="E357" s="706"/>
    </row>
    <row r="358" spans="1:5" s="9" customFormat="1">
      <c r="A358" s="679"/>
      <c r="B358" s="681"/>
      <c r="D358" s="699"/>
      <c r="E358" s="706"/>
    </row>
    <row r="359" spans="1:5" s="9" customFormat="1">
      <c r="A359" s="679"/>
      <c r="B359" s="681"/>
      <c r="D359" s="699"/>
      <c r="E359" s="706"/>
    </row>
    <row r="360" spans="1:5" s="9" customFormat="1">
      <c r="A360" s="679"/>
      <c r="B360" s="681"/>
      <c r="D360" s="699"/>
      <c r="E360" s="706"/>
    </row>
    <row r="361" spans="1:5" s="9" customFormat="1">
      <c r="A361" s="679"/>
      <c r="B361" s="681"/>
      <c r="D361" s="699"/>
      <c r="E361" s="706"/>
    </row>
    <row r="362" spans="1:5" s="9" customFormat="1">
      <c r="A362" s="679"/>
      <c r="B362" s="681"/>
      <c r="D362" s="699"/>
      <c r="E362" s="706"/>
    </row>
    <row r="363" spans="1:5" s="9" customFormat="1">
      <c r="A363" s="679"/>
      <c r="B363" s="681"/>
      <c r="D363" s="699"/>
      <c r="E363" s="706"/>
    </row>
    <row r="364" spans="1:5" s="9" customFormat="1">
      <c r="A364" s="679"/>
      <c r="B364" s="681"/>
      <c r="D364" s="699"/>
      <c r="E364" s="706"/>
    </row>
    <row r="365" spans="1:5" s="9" customFormat="1">
      <c r="A365" s="679"/>
      <c r="B365" s="681"/>
      <c r="D365" s="699"/>
      <c r="E365" s="706"/>
    </row>
    <row r="366" spans="1:5" s="9" customFormat="1">
      <c r="A366" s="679"/>
      <c r="B366" s="681"/>
      <c r="D366" s="699"/>
      <c r="E366" s="706"/>
    </row>
    <row r="367" spans="1:5" s="9" customFormat="1">
      <c r="A367" s="679"/>
      <c r="B367" s="681"/>
      <c r="D367" s="699"/>
      <c r="E367" s="706"/>
    </row>
    <row r="368" spans="1:5" s="9" customFormat="1">
      <c r="A368" s="679"/>
      <c r="B368" s="681"/>
      <c r="D368" s="699"/>
      <c r="E368" s="706"/>
    </row>
    <row r="369" spans="1:5" s="9" customFormat="1">
      <c r="A369" s="679"/>
      <c r="B369" s="681"/>
      <c r="D369" s="699"/>
      <c r="E369" s="706"/>
    </row>
    <row r="370" spans="1:5" s="9" customFormat="1">
      <c r="A370" s="679"/>
      <c r="B370" s="681"/>
      <c r="D370" s="699"/>
      <c r="E370" s="706"/>
    </row>
    <row r="371" spans="1:5" s="9" customFormat="1">
      <c r="A371" s="679"/>
      <c r="B371" s="681"/>
      <c r="D371" s="699"/>
      <c r="E371" s="706"/>
    </row>
    <row r="372" spans="1:5" s="9" customFormat="1">
      <c r="A372" s="679"/>
      <c r="B372" s="681"/>
      <c r="D372" s="699"/>
      <c r="E372" s="706"/>
    </row>
    <row r="373" spans="1:5" s="9" customFormat="1">
      <c r="A373" s="679"/>
      <c r="B373" s="681"/>
      <c r="D373" s="699"/>
      <c r="E373" s="706"/>
    </row>
    <row r="374" spans="1:5" s="9" customFormat="1">
      <c r="A374" s="679"/>
      <c r="B374" s="681"/>
      <c r="D374" s="699"/>
      <c r="E374" s="706"/>
    </row>
    <row r="375" spans="1:5" s="9" customFormat="1">
      <c r="A375" s="679"/>
      <c r="B375" s="681"/>
      <c r="D375" s="699"/>
      <c r="E375" s="706"/>
    </row>
    <row r="376" spans="1:5" s="9" customFormat="1">
      <c r="A376" s="679"/>
      <c r="B376" s="681"/>
      <c r="D376" s="699"/>
      <c r="E376" s="706"/>
    </row>
    <row r="377" spans="1:5" s="9" customFormat="1">
      <c r="A377" s="679"/>
      <c r="B377" s="681"/>
      <c r="D377" s="699"/>
      <c r="E377" s="706"/>
    </row>
    <row r="378" spans="1:5" s="9" customFormat="1">
      <c r="A378" s="679"/>
      <c r="B378" s="681"/>
      <c r="D378" s="699"/>
      <c r="E378" s="706"/>
    </row>
    <row r="379" spans="1:5" s="9" customFormat="1">
      <c r="A379" s="679"/>
      <c r="B379" s="681"/>
      <c r="D379" s="699"/>
      <c r="E379" s="706"/>
    </row>
    <row r="380" spans="1:5" s="9" customFormat="1">
      <c r="A380" s="679"/>
      <c r="B380" s="681"/>
      <c r="D380" s="699"/>
      <c r="E380" s="706"/>
    </row>
    <row r="381" spans="1:5" s="9" customFormat="1">
      <c r="A381" s="679"/>
      <c r="B381" s="681"/>
      <c r="D381" s="699"/>
      <c r="E381" s="706"/>
    </row>
    <row r="382" spans="1:5" s="9" customFormat="1">
      <c r="A382" s="679"/>
      <c r="B382" s="681"/>
      <c r="D382" s="699"/>
      <c r="E382" s="706"/>
    </row>
    <row r="383" spans="1:5" s="9" customFormat="1">
      <c r="A383" s="679"/>
      <c r="B383" s="681"/>
      <c r="D383" s="699"/>
      <c r="E383" s="706"/>
    </row>
    <row r="384" spans="1:5" s="9" customFormat="1">
      <c r="A384" s="679"/>
      <c r="B384" s="681"/>
      <c r="D384" s="699"/>
      <c r="E384" s="706"/>
    </row>
    <row r="385" spans="1:5" s="9" customFormat="1">
      <c r="A385" s="679"/>
      <c r="B385" s="681"/>
      <c r="D385" s="699"/>
      <c r="E385" s="706"/>
    </row>
    <row r="386" spans="1:5" s="9" customFormat="1">
      <c r="A386" s="679"/>
      <c r="B386" s="681"/>
      <c r="D386" s="699"/>
      <c r="E386" s="706"/>
    </row>
    <row r="387" spans="1:5" s="9" customFormat="1">
      <c r="A387" s="679"/>
      <c r="B387" s="681"/>
      <c r="D387" s="699"/>
      <c r="E387" s="706"/>
    </row>
    <row r="388" spans="1:5" s="9" customFormat="1">
      <c r="A388" s="679"/>
      <c r="B388" s="681"/>
      <c r="D388" s="699"/>
      <c r="E388" s="706"/>
    </row>
    <row r="389" spans="1:5" s="9" customFormat="1">
      <c r="A389" s="679"/>
      <c r="B389" s="681"/>
      <c r="D389" s="699"/>
      <c r="E389" s="706"/>
    </row>
    <row r="390" spans="1:5" s="9" customFormat="1">
      <c r="A390" s="679"/>
      <c r="B390" s="681"/>
      <c r="D390" s="699"/>
      <c r="E390" s="706"/>
    </row>
    <row r="391" spans="1:5" s="9" customFormat="1">
      <c r="A391" s="679"/>
      <c r="B391" s="681"/>
      <c r="D391" s="699"/>
      <c r="E391" s="706"/>
    </row>
    <row r="392" spans="1:5" s="9" customFormat="1">
      <c r="A392" s="679"/>
      <c r="B392" s="681"/>
      <c r="D392" s="699"/>
      <c r="E392" s="706"/>
    </row>
    <row r="393" spans="1:5" s="9" customFormat="1">
      <c r="A393" s="679"/>
      <c r="B393" s="681"/>
      <c r="D393" s="699"/>
      <c r="E393" s="706"/>
    </row>
    <row r="394" spans="1:5" s="9" customFormat="1">
      <c r="A394" s="679"/>
      <c r="B394" s="681"/>
      <c r="D394" s="699"/>
      <c r="E394" s="706"/>
    </row>
    <row r="395" spans="1:5" s="9" customFormat="1">
      <c r="A395" s="679"/>
      <c r="B395" s="681"/>
      <c r="D395" s="699"/>
      <c r="E395" s="706"/>
    </row>
    <row r="396" spans="1:5" s="9" customFormat="1">
      <c r="A396" s="679"/>
      <c r="B396" s="681"/>
      <c r="D396" s="699"/>
      <c r="E396" s="706"/>
    </row>
    <row r="397" spans="1:5" s="9" customFormat="1">
      <c r="A397" s="679"/>
      <c r="B397" s="681"/>
      <c r="D397" s="699"/>
      <c r="E397" s="706"/>
    </row>
    <row r="398" spans="1:5" s="9" customFormat="1">
      <c r="A398" s="679"/>
      <c r="B398" s="681"/>
      <c r="D398" s="699"/>
      <c r="E398" s="706"/>
    </row>
    <row r="399" spans="1:5" s="9" customFormat="1">
      <c r="A399" s="679"/>
      <c r="B399" s="681"/>
      <c r="D399" s="699"/>
      <c r="E399" s="706"/>
    </row>
    <row r="400" spans="1:5" s="9" customFormat="1">
      <c r="A400" s="679"/>
      <c r="B400" s="681"/>
      <c r="D400" s="699"/>
      <c r="E400" s="706"/>
    </row>
    <row r="401" spans="1:5" s="9" customFormat="1">
      <c r="A401" s="679"/>
      <c r="B401" s="681"/>
      <c r="D401" s="699"/>
      <c r="E401" s="706"/>
    </row>
    <row r="402" spans="1:5" s="9" customFormat="1">
      <c r="A402" s="679"/>
      <c r="B402" s="681"/>
      <c r="D402" s="699"/>
      <c r="E402" s="706"/>
    </row>
    <row r="403" spans="1:5" s="9" customFormat="1">
      <c r="A403" s="679"/>
      <c r="B403" s="681"/>
      <c r="D403" s="699"/>
      <c r="E403" s="706"/>
    </row>
    <row r="404" spans="1:5" s="9" customFormat="1">
      <c r="A404" s="679"/>
      <c r="B404" s="681"/>
      <c r="D404" s="699"/>
      <c r="E404" s="706"/>
    </row>
    <row r="405" spans="1:5" s="9" customFormat="1">
      <c r="A405" s="679"/>
      <c r="B405" s="681"/>
      <c r="D405" s="699"/>
      <c r="E405" s="706"/>
    </row>
    <row r="406" spans="1:5" s="9" customFormat="1">
      <c r="A406" s="679"/>
      <c r="B406" s="681"/>
      <c r="D406" s="699"/>
      <c r="E406" s="706"/>
    </row>
    <row r="407" spans="1:5" s="9" customFormat="1">
      <c r="A407" s="679"/>
      <c r="B407" s="681"/>
      <c r="D407" s="699"/>
      <c r="E407" s="706"/>
    </row>
    <row r="408" spans="1:5" s="9" customFormat="1">
      <c r="A408" s="679"/>
      <c r="B408" s="681"/>
      <c r="D408" s="699"/>
      <c r="E408" s="706"/>
    </row>
    <row r="409" spans="1:5" s="9" customFormat="1">
      <c r="A409" s="679"/>
      <c r="B409" s="681"/>
      <c r="D409" s="699"/>
      <c r="E409" s="706"/>
    </row>
    <row r="410" spans="1:5" s="9" customFormat="1">
      <c r="A410" s="679"/>
      <c r="B410" s="681"/>
      <c r="D410" s="699"/>
      <c r="E410" s="706"/>
    </row>
    <row r="411" spans="1:5" s="9" customFormat="1">
      <c r="A411" s="679"/>
      <c r="B411" s="681"/>
      <c r="D411" s="699"/>
      <c r="E411" s="706"/>
    </row>
    <row r="412" spans="1:5" s="9" customFormat="1">
      <c r="A412" s="679"/>
      <c r="B412" s="681"/>
      <c r="D412" s="699"/>
      <c r="E412" s="706"/>
    </row>
    <row r="413" spans="1:5" s="9" customFormat="1">
      <c r="A413" s="679"/>
      <c r="B413" s="681"/>
      <c r="D413" s="699"/>
      <c r="E413" s="706"/>
    </row>
    <row r="414" spans="1:5" s="9" customFormat="1">
      <c r="A414" s="679"/>
      <c r="B414" s="681"/>
      <c r="D414" s="699"/>
      <c r="E414" s="706"/>
    </row>
    <row r="415" spans="1:5" s="9" customFormat="1">
      <c r="A415" s="679"/>
      <c r="B415" s="681"/>
      <c r="D415" s="699"/>
      <c r="E415" s="706"/>
    </row>
    <row r="416" spans="1:5" s="9" customFormat="1">
      <c r="A416" s="679"/>
      <c r="B416" s="681"/>
      <c r="D416" s="699"/>
      <c r="E416" s="706"/>
    </row>
    <row r="417" spans="1:5" s="9" customFormat="1">
      <c r="A417" s="679"/>
      <c r="B417" s="681"/>
      <c r="D417" s="699"/>
      <c r="E417" s="706"/>
    </row>
    <row r="418" spans="1:5" s="9" customFormat="1">
      <c r="A418" s="679"/>
      <c r="B418" s="681"/>
      <c r="D418" s="699"/>
      <c r="E418" s="706"/>
    </row>
    <row r="419" spans="1:5" s="9" customFormat="1">
      <c r="A419" s="679"/>
      <c r="B419" s="681"/>
      <c r="D419" s="699"/>
      <c r="E419" s="706"/>
    </row>
    <row r="420" spans="1:5" s="9" customFormat="1">
      <c r="A420" s="679"/>
      <c r="B420" s="681"/>
      <c r="D420" s="699"/>
      <c r="E420" s="706"/>
    </row>
    <row r="421" spans="1:5" s="9" customFormat="1">
      <c r="A421" s="679"/>
      <c r="B421" s="681"/>
      <c r="D421" s="699"/>
      <c r="E421" s="706"/>
    </row>
    <row r="422" spans="1:5" s="9" customFormat="1">
      <c r="A422" s="679"/>
      <c r="B422" s="681"/>
      <c r="D422" s="699"/>
      <c r="E422" s="706"/>
    </row>
    <row r="423" spans="1:5" s="9" customFormat="1">
      <c r="A423" s="679"/>
      <c r="B423" s="681"/>
      <c r="D423" s="699"/>
      <c r="E423" s="706"/>
    </row>
    <row r="424" spans="1:5" s="9" customFormat="1">
      <c r="A424" s="679"/>
      <c r="B424" s="681"/>
      <c r="D424" s="699"/>
      <c r="E424" s="706"/>
    </row>
    <row r="425" spans="1:5" s="9" customFormat="1">
      <c r="A425" s="679"/>
      <c r="B425" s="681"/>
      <c r="D425" s="699"/>
      <c r="E425" s="706"/>
    </row>
    <row r="426" spans="1:5" s="9" customFormat="1">
      <c r="A426" s="679"/>
      <c r="B426" s="681"/>
      <c r="D426" s="699"/>
      <c r="E426" s="706"/>
    </row>
    <row r="427" spans="1:5" s="9" customFormat="1">
      <c r="A427" s="679"/>
      <c r="B427" s="681"/>
      <c r="D427" s="699"/>
      <c r="E427" s="706"/>
    </row>
    <row r="428" spans="1:5" s="9" customFormat="1">
      <c r="A428" s="679"/>
      <c r="B428" s="681"/>
      <c r="D428" s="699"/>
      <c r="E428" s="706"/>
    </row>
    <row r="429" spans="1:5" s="9" customFormat="1">
      <c r="A429" s="679"/>
      <c r="B429" s="681"/>
      <c r="D429" s="699"/>
      <c r="E429" s="706"/>
    </row>
    <row r="430" spans="1:5" s="9" customFormat="1">
      <c r="A430" s="679"/>
      <c r="B430" s="681"/>
      <c r="D430" s="699"/>
      <c r="E430" s="706"/>
    </row>
    <row r="431" spans="1:5" s="9" customFormat="1">
      <c r="A431" s="679"/>
      <c r="B431" s="681"/>
      <c r="D431" s="699"/>
      <c r="E431" s="706"/>
    </row>
    <row r="432" spans="1:5" s="9" customFormat="1">
      <c r="A432" s="679"/>
      <c r="B432" s="681"/>
      <c r="D432" s="699"/>
      <c r="E432" s="706"/>
    </row>
    <row r="433" spans="1:5" s="9" customFormat="1">
      <c r="A433" s="679"/>
      <c r="B433" s="681"/>
      <c r="D433" s="699"/>
      <c r="E433" s="706"/>
    </row>
    <row r="434" spans="1:5" s="9" customFormat="1">
      <c r="A434" s="679"/>
      <c r="B434" s="681"/>
      <c r="D434" s="699"/>
      <c r="E434" s="706"/>
    </row>
    <row r="435" spans="1:5" s="9" customFormat="1">
      <c r="A435" s="679"/>
      <c r="B435" s="681"/>
      <c r="D435" s="699"/>
      <c r="E435" s="706"/>
    </row>
    <row r="436" spans="1:5" s="9" customFormat="1">
      <c r="A436" s="679"/>
      <c r="B436" s="681"/>
      <c r="D436" s="699"/>
      <c r="E436" s="706"/>
    </row>
    <row r="437" spans="1:5" s="9" customFormat="1">
      <c r="A437" s="679"/>
      <c r="B437" s="681"/>
      <c r="D437" s="699"/>
      <c r="E437" s="706"/>
    </row>
    <row r="438" spans="1:5" s="9" customFormat="1">
      <c r="A438" s="679"/>
      <c r="B438" s="681"/>
      <c r="D438" s="699"/>
      <c r="E438" s="706"/>
    </row>
    <row r="439" spans="1:5" s="9" customFormat="1">
      <c r="A439" s="679"/>
      <c r="B439" s="681"/>
      <c r="D439" s="699"/>
      <c r="E439" s="706"/>
    </row>
    <row r="440" spans="1:5" s="9" customFormat="1">
      <c r="A440" s="679"/>
      <c r="B440" s="681"/>
      <c r="D440" s="699"/>
      <c r="E440" s="706"/>
    </row>
    <row r="441" spans="1:5" s="9" customFormat="1">
      <c r="A441" s="679"/>
      <c r="B441" s="681"/>
      <c r="D441" s="699"/>
      <c r="E441" s="706"/>
    </row>
    <row r="442" spans="1:5" s="9" customFormat="1">
      <c r="A442" s="679"/>
      <c r="B442" s="681"/>
      <c r="D442" s="699"/>
      <c r="E442" s="706"/>
    </row>
    <row r="443" spans="1:5" s="9" customFormat="1">
      <c r="A443" s="679"/>
      <c r="B443" s="681"/>
      <c r="D443" s="699"/>
      <c r="E443" s="706"/>
    </row>
    <row r="444" spans="1:5" s="9" customFormat="1">
      <c r="A444" s="679"/>
      <c r="B444" s="681"/>
      <c r="D444" s="699"/>
      <c r="E444" s="706"/>
    </row>
    <row r="445" spans="1:5" s="9" customFormat="1">
      <c r="A445" s="679"/>
      <c r="B445" s="681"/>
      <c r="D445" s="699"/>
      <c r="E445" s="706"/>
    </row>
    <row r="446" spans="1:5" s="9" customFormat="1">
      <c r="A446" s="679"/>
      <c r="B446" s="681"/>
      <c r="D446" s="699"/>
      <c r="E446" s="706"/>
    </row>
    <row r="447" spans="1:5" s="9" customFormat="1">
      <c r="A447" s="679"/>
      <c r="B447" s="681"/>
      <c r="D447" s="699"/>
      <c r="E447" s="706"/>
    </row>
    <row r="448" spans="1:5" s="9" customFormat="1">
      <c r="A448" s="679"/>
      <c r="B448" s="681"/>
      <c r="D448" s="699"/>
      <c r="E448" s="706"/>
    </row>
    <row r="449" spans="1:5" s="9" customFormat="1">
      <c r="A449" s="679"/>
      <c r="B449" s="681"/>
      <c r="D449" s="699"/>
      <c r="E449" s="706"/>
    </row>
    <row r="450" spans="1:5" s="9" customFormat="1">
      <c r="A450" s="679"/>
      <c r="B450" s="681"/>
      <c r="D450" s="699"/>
      <c r="E450" s="706"/>
    </row>
    <row r="451" spans="1:5" s="9" customFormat="1">
      <c r="A451" s="679"/>
      <c r="B451" s="681"/>
      <c r="D451" s="699"/>
      <c r="E451" s="706"/>
    </row>
    <row r="452" spans="1:5" s="9" customFormat="1">
      <c r="A452" s="679"/>
      <c r="B452" s="681"/>
      <c r="D452" s="699"/>
      <c r="E452" s="706"/>
    </row>
    <row r="453" spans="1:5" s="9" customFormat="1">
      <c r="A453" s="679"/>
      <c r="B453" s="681"/>
      <c r="D453" s="699"/>
      <c r="E453" s="706"/>
    </row>
    <row r="454" spans="1:5" s="9" customFormat="1">
      <c r="A454" s="679"/>
      <c r="B454" s="681"/>
      <c r="D454" s="699"/>
      <c r="E454" s="706"/>
    </row>
    <row r="455" spans="1:5" s="9" customFormat="1">
      <c r="A455" s="679"/>
      <c r="B455" s="681"/>
      <c r="D455" s="699"/>
      <c r="E455" s="706"/>
    </row>
    <row r="456" spans="1:5" s="9" customFormat="1">
      <c r="A456" s="679"/>
      <c r="B456" s="681"/>
      <c r="D456" s="699"/>
      <c r="E456" s="706"/>
    </row>
    <row r="457" spans="1:5" s="9" customFormat="1">
      <c r="A457" s="679"/>
      <c r="B457" s="681"/>
      <c r="D457" s="699"/>
      <c r="E457" s="706"/>
    </row>
    <row r="458" spans="1:5" s="9" customFormat="1">
      <c r="A458" s="679"/>
      <c r="B458" s="681"/>
      <c r="D458" s="699"/>
      <c r="E458" s="706"/>
    </row>
    <row r="459" spans="1:5" s="9" customFormat="1">
      <c r="A459" s="679"/>
      <c r="B459" s="681"/>
      <c r="D459" s="699"/>
      <c r="E459" s="706"/>
    </row>
    <row r="460" spans="1:5" s="9" customFormat="1">
      <c r="A460" s="679"/>
      <c r="B460" s="681"/>
      <c r="D460" s="699"/>
      <c r="E460" s="706"/>
    </row>
    <row r="461" spans="1:5" s="9" customFormat="1">
      <c r="A461" s="679"/>
      <c r="B461" s="681"/>
      <c r="D461" s="699"/>
      <c r="E461" s="706"/>
    </row>
    <row r="462" spans="1:5" s="9" customFormat="1">
      <c r="A462" s="679"/>
      <c r="B462" s="681"/>
      <c r="D462" s="699"/>
      <c r="E462" s="706"/>
    </row>
    <row r="463" spans="1:5" s="9" customFormat="1">
      <c r="A463" s="679"/>
      <c r="B463" s="681"/>
      <c r="D463" s="699"/>
      <c r="E463" s="706"/>
    </row>
    <row r="464" spans="1:5" s="9" customFormat="1">
      <c r="A464" s="679"/>
      <c r="B464" s="681"/>
      <c r="D464" s="699"/>
      <c r="E464" s="706"/>
    </row>
    <row r="465" spans="1:5" s="9" customFormat="1">
      <c r="A465" s="679"/>
      <c r="B465" s="681"/>
      <c r="D465" s="699"/>
      <c r="E465" s="706"/>
    </row>
    <row r="466" spans="1:5" s="9" customFormat="1">
      <c r="A466" s="679"/>
      <c r="B466" s="681"/>
      <c r="D466" s="699"/>
      <c r="E466" s="706"/>
    </row>
    <row r="467" spans="1:5" s="9" customFormat="1">
      <c r="A467" s="679"/>
      <c r="B467" s="681"/>
      <c r="D467" s="699"/>
      <c r="E467" s="706"/>
    </row>
    <row r="468" spans="1:5" s="9" customFormat="1">
      <c r="A468" s="679"/>
      <c r="B468" s="681"/>
      <c r="D468" s="699"/>
      <c r="E468" s="706"/>
    </row>
    <row r="469" spans="1:5" s="9" customFormat="1">
      <c r="A469" s="679"/>
      <c r="B469" s="681"/>
      <c r="D469" s="699"/>
      <c r="E469" s="706"/>
    </row>
    <row r="470" spans="1:5" s="9" customFormat="1">
      <c r="A470" s="679"/>
      <c r="B470" s="681"/>
      <c r="D470" s="699"/>
      <c r="E470" s="706"/>
    </row>
    <row r="471" spans="1:5" s="9" customFormat="1">
      <c r="A471" s="679"/>
      <c r="B471" s="681"/>
      <c r="D471" s="699"/>
      <c r="E471" s="706"/>
    </row>
    <row r="472" spans="1:5" s="9" customFormat="1">
      <c r="A472" s="679"/>
      <c r="B472" s="681"/>
      <c r="D472" s="699"/>
      <c r="E472" s="706"/>
    </row>
    <row r="473" spans="1:5" s="9" customFormat="1">
      <c r="A473" s="679"/>
      <c r="B473" s="681"/>
      <c r="D473" s="699"/>
      <c r="E473" s="706"/>
    </row>
    <row r="474" spans="1:5" s="9" customFormat="1">
      <c r="A474" s="679"/>
      <c r="B474" s="681"/>
      <c r="D474" s="699"/>
      <c r="E474" s="706"/>
    </row>
    <row r="475" spans="1:5" s="9" customFormat="1">
      <c r="A475" s="679"/>
      <c r="B475" s="681"/>
      <c r="D475" s="699"/>
      <c r="E475" s="706"/>
    </row>
    <row r="476" spans="1:5" s="9" customFormat="1">
      <c r="A476" s="679"/>
      <c r="B476" s="681"/>
      <c r="D476" s="699"/>
      <c r="E476" s="706"/>
    </row>
    <row r="477" spans="1:5" s="9" customFormat="1">
      <c r="A477" s="679"/>
      <c r="B477" s="681"/>
      <c r="D477" s="699"/>
      <c r="E477" s="706"/>
    </row>
    <row r="478" spans="1:5" s="9" customFormat="1">
      <c r="A478" s="679"/>
      <c r="B478" s="681"/>
      <c r="D478" s="699"/>
      <c r="E478" s="706"/>
    </row>
    <row r="479" spans="1:5" s="9" customFormat="1">
      <c r="A479" s="679"/>
      <c r="B479" s="681"/>
      <c r="D479" s="699"/>
      <c r="E479" s="706"/>
    </row>
    <row r="480" spans="1:5" s="9" customFormat="1">
      <c r="A480" s="679"/>
      <c r="B480" s="681"/>
      <c r="D480" s="699"/>
      <c r="E480" s="706"/>
    </row>
    <row r="481" spans="1:5" s="9" customFormat="1">
      <c r="A481" s="679"/>
      <c r="B481" s="681"/>
      <c r="D481" s="699"/>
      <c r="E481" s="706"/>
    </row>
    <row r="482" spans="1:5" s="9" customFormat="1">
      <c r="A482" s="679"/>
      <c r="B482" s="681"/>
      <c r="D482" s="699"/>
      <c r="E482" s="706"/>
    </row>
    <row r="483" spans="1:5" s="9" customFormat="1">
      <c r="A483" s="679"/>
      <c r="B483" s="681"/>
      <c r="D483" s="699"/>
      <c r="E483" s="706"/>
    </row>
    <row r="484" spans="1:5" s="9" customFormat="1">
      <c r="A484" s="679"/>
      <c r="B484" s="681"/>
      <c r="D484" s="699"/>
      <c r="E484" s="706"/>
    </row>
    <row r="485" spans="1:5" s="9" customFormat="1">
      <c r="A485" s="679"/>
      <c r="B485" s="681"/>
      <c r="D485" s="699"/>
      <c r="E485" s="706"/>
    </row>
    <row r="486" spans="1:5" s="9" customFormat="1">
      <c r="A486" s="679"/>
      <c r="B486" s="681"/>
      <c r="D486" s="699"/>
      <c r="E486" s="706"/>
    </row>
    <row r="487" spans="1:5" s="9" customFormat="1">
      <c r="A487" s="679"/>
      <c r="B487" s="681"/>
      <c r="D487" s="699"/>
      <c r="E487" s="706"/>
    </row>
    <row r="488" spans="1:5" s="9" customFormat="1">
      <c r="A488" s="679"/>
      <c r="B488" s="681"/>
      <c r="D488" s="699"/>
      <c r="E488" s="706"/>
    </row>
    <row r="489" spans="1:5" s="9" customFormat="1">
      <c r="A489" s="679"/>
      <c r="B489" s="681"/>
      <c r="D489" s="699"/>
      <c r="E489" s="706"/>
    </row>
    <row r="490" spans="1:5" s="9" customFormat="1">
      <c r="A490" s="679"/>
      <c r="B490" s="681"/>
      <c r="D490" s="699"/>
      <c r="E490" s="706"/>
    </row>
    <row r="491" spans="1:5" s="9" customFormat="1">
      <c r="A491" s="679"/>
      <c r="B491" s="681"/>
      <c r="D491" s="699"/>
      <c r="E491" s="706"/>
    </row>
    <row r="492" spans="1:5" s="9" customFormat="1">
      <c r="A492" s="679"/>
      <c r="B492" s="681"/>
      <c r="D492" s="699"/>
      <c r="E492" s="706"/>
    </row>
    <row r="493" spans="1:5" s="9" customFormat="1">
      <c r="A493" s="679"/>
      <c r="B493" s="681"/>
      <c r="D493" s="699"/>
      <c r="E493" s="706"/>
    </row>
    <row r="494" spans="1:5" s="9" customFormat="1">
      <c r="A494" s="679"/>
      <c r="B494" s="681"/>
      <c r="D494" s="699"/>
      <c r="E494" s="706"/>
    </row>
    <row r="495" spans="1:5" s="9" customFormat="1">
      <c r="A495" s="679"/>
      <c r="B495" s="681"/>
      <c r="D495" s="699"/>
      <c r="E495" s="706"/>
    </row>
    <row r="496" spans="1:5" s="9" customFormat="1">
      <c r="A496" s="679"/>
      <c r="B496" s="681"/>
      <c r="D496" s="699"/>
      <c r="E496" s="706"/>
    </row>
    <row r="497" spans="1:5" s="9" customFormat="1">
      <c r="A497" s="679"/>
      <c r="B497" s="681"/>
      <c r="D497" s="699"/>
      <c r="E497" s="706"/>
    </row>
    <row r="498" spans="1:5" s="9" customFormat="1">
      <c r="A498" s="679"/>
      <c r="B498" s="681"/>
      <c r="D498" s="699"/>
      <c r="E498" s="706"/>
    </row>
    <row r="499" spans="1:5" s="9" customFormat="1">
      <c r="A499" s="679"/>
      <c r="B499" s="681"/>
      <c r="D499" s="699"/>
      <c r="E499" s="706"/>
    </row>
    <row r="500" spans="1:5" s="9" customFormat="1">
      <c r="A500" s="679"/>
      <c r="B500" s="681"/>
      <c r="D500" s="699"/>
      <c r="E500" s="706"/>
    </row>
    <row r="501" spans="1:5" s="9" customFormat="1">
      <c r="A501" s="679"/>
      <c r="B501" s="681"/>
      <c r="D501" s="699"/>
      <c r="E501" s="706"/>
    </row>
    <row r="502" spans="1:5" s="9" customFormat="1">
      <c r="A502" s="679"/>
      <c r="B502" s="681"/>
      <c r="D502" s="699"/>
      <c r="E502" s="706"/>
    </row>
    <row r="503" spans="1:5" s="9" customFormat="1">
      <c r="A503" s="679"/>
      <c r="B503" s="681"/>
      <c r="D503" s="699"/>
      <c r="E503" s="706"/>
    </row>
    <row r="504" spans="1:5" s="9" customFormat="1">
      <c r="A504" s="679"/>
      <c r="B504" s="681"/>
      <c r="D504" s="699"/>
      <c r="E504" s="706"/>
    </row>
    <row r="505" spans="1:5" s="9" customFormat="1">
      <c r="A505" s="679"/>
      <c r="B505" s="681"/>
      <c r="D505" s="699"/>
      <c r="E505" s="706"/>
    </row>
    <row r="506" spans="1:5" s="9" customFormat="1">
      <c r="A506" s="679"/>
      <c r="B506" s="681"/>
      <c r="D506" s="699"/>
      <c r="E506" s="706"/>
    </row>
    <row r="507" spans="1:5" s="9" customFormat="1">
      <c r="A507" s="679"/>
      <c r="B507" s="681"/>
      <c r="D507" s="699"/>
      <c r="E507" s="706"/>
    </row>
    <row r="508" spans="1:5" s="9" customFormat="1">
      <c r="A508" s="679"/>
      <c r="B508" s="681"/>
      <c r="D508" s="699"/>
      <c r="E508" s="706"/>
    </row>
    <row r="509" spans="1:5" s="9" customFormat="1">
      <c r="A509" s="679"/>
      <c r="B509" s="681"/>
      <c r="D509" s="699"/>
      <c r="E509" s="706"/>
    </row>
    <row r="510" spans="1:5" s="9" customFormat="1">
      <c r="A510" s="679"/>
      <c r="B510" s="681"/>
      <c r="D510" s="699"/>
      <c r="E510" s="706"/>
    </row>
    <row r="511" spans="1:5" s="9" customFormat="1">
      <c r="A511" s="679"/>
      <c r="B511" s="681"/>
      <c r="D511" s="699"/>
      <c r="E511" s="706"/>
    </row>
    <row r="512" spans="1:5" s="9" customFormat="1">
      <c r="A512" s="679"/>
      <c r="B512" s="681"/>
      <c r="D512" s="699"/>
      <c r="E512" s="706"/>
    </row>
    <row r="513" spans="1:5" s="9" customFormat="1">
      <c r="A513" s="679"/>
      <c r="B513" s="681"/>
      <c r="D513" s="699"/>
      <c r="E513" s="706"/>
    </row>
    <row r="514" spans="1:5" s="9" customFormat="1">
      <c r="A514" s="679"/>
      <c r="B514" s="681"/>
      <c r="D514" s="699"/>
      <c r="E514" s="706"/>
    </row>
    <row r="515" spans="1:5" s="9" customFormat="1">
      <c r="A515" s="679"/>
      <c r="B515" s="681"/>
      <c r="D515" s="699"/>
      <c r="E515" s="706"/>
    </row>
    <row r="516" spans="1:5" s="9" customFormat="1">
      <c r="A516" s="679"/>
      <c r="B516" s="681"/>
      <c r="D516" s="699"/>
      <c r="E516" s="706"/>
    </row>
    <row r="517" spans="1:5" s="9" customFormat="1">
      <c r="A517" s="679"/>
      <c r="B517" s="681"/>
      <c r="D517" s="699"/>
      <c r="E517" s="706"/>
    </row>
    <row r="518" spans="1:5" s="9" customFormat="1">
      <c r="A518" s="679"/>
      <c r="B518" s="681"/>
      <c r="D518" s="699"/>
      <c r="E518" s="706"/>
    </row>
    <row r="519" spans="1:5" s="9" customFormat="1">
      <c r="A519" s="679"/>
      <c r="B519" s="681"/>
      <c r="D519" s="699"/>
      <c r="E519" s="706"/>
    </row>
    <row r="520" spans="1:5" s="9" customFormat="1">
      <c r="A520" s="679"/>
      <c r="B520" s="681"/>
      <c r="D520" s="699"/>
      <c r="E520" s="706"/>
    </row>
    <row r="521" spans="1:5" s="9" customFormat="1">
      <c r="A521" s="679"/>
      <c r="B521" s="681"/>
      <c r="D521" s="699"/>
      <c r="E521" s="706"/>
    </row>
    <row r="522" spans="1:5" s="9" customFormat="1">
      <c r="A522" s="679"/>
      <c r="B522" s="681"/>
      <c r="D522" s="699"/>
      <c r="E522" s="706"/>
    </row>
    <row r="523" spans="1:5" s="9" customFormat="1">
      <c r="A523" s="679"/>
      <c r="B523" s="681"/>
      <c r="D523" s="699"/>
      <c r="E523" s="706"/>
    </row>
    <row r="524" spans="1:5" s="9" customFormat="1">
      <c r="A524" s="679"/>
      <c r="B524" s="681"/>
      <c r="D524" s="699"/>
      <c r="E524" s="706"/>
    </row>
    <row r="525" spans="1:5" s="9" customFormat="1">
      <c r="A525" s="679"/>
      <c r="B525" s="681"/>
      <c r="D525" s="699"/>
      <c r="E525" s="706"/>
    </row>
    <row r="526" spans="1:5" s="9" customFormat="1">
      <c r="A526" s="679"/>
      <c r="B526" s="681"/>
      <c r="D526" s="699"/>
      <c r="E526" s="706"/>
    </row>
    <row r="527" spans="1:5" s="9" customFormat="1">
      <c r="A527" s="679"/>
      <c r="B527" s="681"/>
      <c r="D527" s="699"/>
      <c r="E527" s="706"/>
    </row>
    <row r="528" spans="1:5" s="9" customFormat="1">
      <c r="A528" s="679"/>
      <c r="B528" s="681"/>
      <c r="D528" s="699"/>
      <c r="E528" s="706"/>
    </row>
    <row r="529" spans="1:5" s="9" customFormat="1">
      <c r="A529" s="679"/>
      <c r="B529" s="681"/>
      <c r="D529" s="699"/>
      <c r="E529" s="706"/>
    </row>
    <row r="530" spans="1:5" s="9" customFormat="1">
      <c r="A530" s="679"/>
      <c r="B530" s="681"/>
      <c r="D530" s="699"/>
      <c r="E530" s="706"/>
    </row>
    <row r="531" spans="1:5" s="9" customFormat="1">
      <c r="A531" s="679"/>
      <c r="B531" s="681"/>
      <c r="D531" s="699"/>
      <c r="E531" s="706"/>
    </row>
    <row r="532" spans="1:5" s="9" customFormat="1">
      <c r="A532" s="679"/>
      <c r="B532" s="681"/>
      <c r="D532" s="699"/>
      <c r="E532" s="706"/>
    </row>
    <row r="533" spans="1:5" s="9" customFormat="1">
      <c r="A533" s="679"/>
      <c r="B533" s="681"/>
      <c r="D533" s="699"/>
      <c r="E533" s="706"/>
    </row>
    <row r="534" spans="1:5" s="9" customFormat="1">
      <c r="A534" s="679"/>
      <c r="B534" s="681"/>
      <c r="D534" s="699"/>
      <c r="E534" s="706"/>
    </row>
    <row r="535" spans="1:5" s="9" customFormat="1">
      <c r="A535" s="679"/>
      <c r="B535" s="681"/>
      <c r="D535" s="699"/>
      <c r="E535" s="706"/>
    </row>
    <row r="536" spans="1:5" s="9" customFormat="1">
      <c r="A536" s="679"/>
      <c r="B536" s="681"/>
      <c r="D536" s="699"/>
      <c r="E536" s="706"/>
    </row>
    <row r="537" spans="1:5" s="9" customFormat="1">
      <c r="A537" s="679"/>
      <c r="B537" s="681"/>
      <c r="D537" s="699"/>
      <c r="E537" s="706"/>
    </row>
    <row r="538" spans="1:5" s="9" customFormat="1">
      <c r="A538" s="679"/>
      <c r="B538" s="681"/>
      <c r="D538" s="699"/>
      <c r="E538" s="706"/>
    </row>
    <row r="539" spans="1:5" s="9" customFormat="1">
      <c r="A539" s="679"/>
      <c r="B539" s="681"/>
      <c r="D539" s="699"/>
      <c r="E539" s="706"/>
    </row>
    <row r="540" spans="1:5" s="9" customFormat="1">
      <c r="A540" s="679"/>
      <c r="B540" s="681"/>
      <c r="D540" s="699"/>
      <c r="E540" s="706"/>
    </row>
    <row r="541" spans="1:5" s="9" customFormat="1">
      <c r="A541" s="679"/>
      <c r="B541" s="681"/>
      <c r="D541" s="699"/>
      <c r="E541" s="706"/>
    </row>
    <row r="542" spans="1:5" s="9" customFormat="1">
      <c r="A542" s="679"/>
      <c r="B542" s="681"/>
      <c r="D542" s="699"/>
      <c r="E542" s="706"/>
    </row>
    <row r="543" spans="1:5" s="9" customFormat="1">
      <c r="A543" s="679"/>
      <c r="B543" s="681"/>
      <c r="D543" s="699"/>
      <c r="E543" s="706"/>
    </row>
    <row r="544" spans="1:5" s="9" customFormat="1">
      <c r="A544" s="679"/>
      <c r="B544" s="681"/>
      <c r="D544" s="699"/>
      <c r="E544" s="706"/>
    </row>
    <row r="545" spans="1:5" s="9" customFormat="1">
      <c r="A545" s="679"/>
      <c r="B545" s="681"/>
      <c r="D545" s="699"/>
      <c r="E545" s="706"/>
    </row>
    <row r="546" spans="1:5" s="9" customFormat="1">
      <c r="A546" s="679"/>
      <c r="B546" s="681"/>
      <c r="D546" s="699"/>
      <c r="E546" s="706"/>
    </row>
    <row r="547" spans="1:5" s="9" customFormat="1">
      <c r="A547" s="679"/>
      <c r="B547" s="681"/>
      <c r="D547" s="699"/>
      <c r="E547" s="706"/>
    </row>
    <row r="548" spans="1:5" s="9" customFormat="1">
      <c r="A548" s="679"/>
      <c r="B548" s="681"/>
      <c r="D548" s="699"/>
      <c r="E548" s="706"/>
    </row>
    <row r="549" spans="1:5" s="9" customFormat="1">
      <c r="A549" s="679"/>
      <c r="B549" s="681"/>
      <c r="D549" s="699"/>
      <c r="E549" s="706"/>
    </row>
    <row r="550" spans="1:5" s="9" customFormat="1">
      <c r="A550" s="679"/>
      <c r="B550" s="681"/>
      <c r="D550" s="699"/>
      <c r="E550" s="706"/>
    </row>
    <row r="551" spans="1:5" s="9" customFormat="1">
      <c r="A551" s="679"/>
      <c r="B551" s="681"/>
      <c r="D551" s="699"/>
      <c r="E551" s="706"/>
    </row>
    <row r="552" spans="1:5" s="9" customFormat="1">
      <c r="A552" s="679"/>
      <c r="B552" s="681"/>
      <c r="D552" s="699"/>
      <c r="E552" s="706"/>
    </row>
    <row r="553" spans="1:5" s="9" customFormat="1">
      <c r="A553" s="679"/>
      <c r="B553" s="681"/>
      <c r="D553" s="699"/>
      <c r="E553" s="706"/>
    </row>
    <row r="554" spans="1:5" s="9" customFormat="1">
      <c r="A554" s="679"/>
      <c r="B554" s="681"/>
      <c r="D554" s="699"/>
      <c r="E554" s="706"/>
    </row>
    <row r="555" spans="1:5" s="9" customFormat="1">
      <c r="A555" s="679"/>
      <c r="B555" s="681"/>
      <c r="D555" s="699"/>
      <c r="E555" s="706"/>
    </row>
    <row r="556" spans="1:5" s="9" customFormat="1">
      <c r="A556" s="679"/>
      <c r="B556" s="681"/>
      <c r="D556" s="699"/>
      <c r="E556" s="706"/>
    </row>
    <row r="557" spans="1:5" s="9" customFormat="1">
      <c r="A557" s="679"/>
      <c r="B557" s="681"/>
      <c r="D557" s="699"/>
      <c r="E557" s="706"/>
    </row>
    <row r="558" spans="1:5" s="9" customFormat="1">
      <c r="A558" s="679"/>
      <c r="B558" s="681"/>
      <c r="D558" s="699"/>
      <c r="E558" s="706"/>
    </row>
    <row r="559" spans="1:5" s="9" customFormat="1">
      <c r="A559" s="679"/>
      <c r="B559" s="681"/>
      <c r="D559" s="699"/>
      <c r="E559" s="706"/>
    </row>
    <row r="560" spans="1:5" s="9" customFormat="1">
      <c r="A560" s="679"/>
      <c r="B560" s="681"/>
      <c r="D560" s="699"/>
      <c r="E560" s="706"/>
    </row>
    <row r="561" spans="1:5" s="9" customFormat="1">
      <c r="A561" s="679"/>
      <c r="B561" s="681"/>
      <c r="D561" s="699"/>
      <c r="E561" s="706"/>
    </row>
    <row r="562" spans="1:5" s="9" customFormat="1">
      <c r="A562" s="679"/>
      <c r="B562" s="681"/>
      <c r="D562" s="699"/>
      <c r="E562" s="706"/>
    </row>
    <row r="563" spans="1:5" s="9" customFormat="1">
      <c r="A563" s="679"/>
      <c r="B563" s="681"/>
      <c r="D563" s="699"/>
      <c r="E563" s="706"/>
    </row>
    <row r="564" spans="1:5" s="9" customFormat="1">
      <c r="A564" s="679"/>
      <c r="B564" s="681"/>
      <c r="D564" s="699"/>
      <c r="E564" s="706"/>
    </row>
    <row r="565" spans="1:5" s="9" customFormat="1">
      <c r="A565" s="679"/>
      <c r="B565" s="681"/>
      <c r="D565" s="699"/>
      <c r="E565" s="706"/>
    </row>
    <row r="566" spans="1:5" s="9" customFormat="1">
      <c r="A566" s="679"/>
      <c r="B566" s="681"/>
      <c r="D566" s="699"/>
      <c r="E566" s="706"/>
    </row>
    <row r="567" spans="1:5" s="9" customFormat="1">
      <c r="A567" s="679"/>
      <c r="B567" s="681"/>
      <c r="D567" s="699"/>
      <c r="E567" s="706"/>
    </row>
    <row r="568" spans="1:5" s="9" customFormat="1">
      <c r="A568" s="679"/>
      <c r="B568" s="681"/>
      <c r="D568" s="699"/>
      <c r="E568" s="706"/>
    </row>
    <row r="569" spans="1:5" s="9" customFormat="1">
      <c r="A569" s="679"/>
      <c r="B569" s="681"/>
      <c r="D569" s="699"/>
      <c r="E569" s="706"/>
    </row>
    <row r="570" spans="1:5" s="9" customFormat="1">
      <c r="A570" s="679"/>
      <c r="B570" s="681"/>
      <c r="D570" s="699"/>
      <c r="E570" s="706"/>
    </row>
    <row r="571" spans="1:5" s="9" customFormat="1">
      <c r="A571" s="679"/>
      <c r="B571" s="681"/>
      <c r="D571" s="699"/>
      <c r="E571" s="706"/>
    </row>
    <row r="572" spans="1:5" s="9" customFormat="1">
      <c r="A572" s="679"/>
      <c r="B572" s="681"/>
      <c r="D572" s="699"/>
      <c r="E572" s="706"/>
    </row>
    <row r="573" spans="1:5" s="9" customFormat="1">
      <c r="A573" s="679"/>
      <c r="B573" s="681"/>
      <c r="D573" s="699"/>
      <c r="E573" s="706"/>
    </row>
    <row r="574" spans="1:5" s="9" customFormat="1">
      <c r="A574" s="679"/>
      <c r="B574" s="681"/>
      <c r="D574" s="699"/>
      <c r="E574" s="706"/>
    </row>
    <row r="575" spans="1:5" s="9" customFormat="1">
      <c r="A575" s="679"/>
      <c r="B575" s="681"/>
      <c r="D575" s="699"/>
      <c r="E575" s="706"/>
    </row>
    <row r="576" spans="1:5" s="9" customFormat="1">
      <c r="A576" s="679"/>
      <c r="B576" s="681"/>
      <c r="D576" s="699"/>
      <c r="E576" s="706"/>
    </row>
    <row r="577" spans="1:5" s="9" customFormat="1">
      <c r="A577" s="679"/>
      <c r="B577" s="681"/>
      <c r="D577" s="699"/>
      <c r="E577" s="706"/>
    </row>
    <row r="578" spans="1:5" s="9" customFormat="1">
      <c r="A578" s="679"/>
      <c r="B578" s="681"/>
      <c r="D578" s="699"/>
      <c r="E578" s="706"/>
    </row>
    <row r="579" spans="1:5" s="9" customFormat="1">
      <c r="A579" s="679"/>
      <c r="B579" s="681"/>
      <c r="D579" s="699"/>
      <c r="E579" s="706"/>
    </row>
    <row r="580" spans="1:5" s="9" customFormat="1">
      <c r="A580" s="679"/>
      <c r="B580" s="681"/>
      <c r="D580" s="699"/>
      <c r="E580" s="706"/>
    </row>
    <row r="581" spans="1:5" s="9" customFormat="1">
      <c r="A581" s="679"/>
      <c r="B581" s="681"/>
      <c r="D581" s="699"/>
      <c r="E581" s="706"/>
    </row>
    <row r="582" spans="1:5" s="9" customFormat="1">
      <c r="A582" s="679"/>
      <c r="B582" s="681"/>
      <c r="D582" s="699"/>
      <c r="E582" s="706"/>
    </row>
    <row r="583" spans="1:5" s="9" customFormat="1">
      <c r="A583" s="679"/>
      <c r="B583" s="681"/>
      <c r="D583" s="699"/>
      <c r="E583" s="706"/>
    </row>
    <row r="584" spans="1:5" s="9" customFormat="1">
      <c r="A584" s="679"/>
      <c r="B584" s="681"/>
      <c r="D584" s="699"/>
      <c r="E584" s="706"/>
    </row>
    <row r="585" spans="1:5" s="9" customFormat="1">
      <c r="A585" s="679"/>
      <c r="B585" s="681"/>
      <c r="D585" s="699"/>
      <c r="E585" s="706"/>
    </row>
    <row r="586" spans="1:5" s="9" customFormat="1">
      <c r="A586" s="679"/>
      <c r="B586" s="681"/>
      <c r="D586" s="699"/>
      <c r="E586" s="706"/>
    </row>
    <row r="587" spans="1:5" s="9" customFormat="1">
      <c r="A587" s="679"/>
      <c r="B587" s="681"/>
      <c r="D587" s="699"/>
      <c r="E587" s="706"/>
    </row>
    <row r="588" spans="1:5" s="9" customFormat="1">
      <c r="A588" s="679"/>
      <c r="B588" s="681"/>
      <c r="D588" s="699"/>
      <c r="E588" s="706"/>
    </row>
    <row r="589" spans="1:5" s="9" customFormat="1">
      <c r="A589" s="679"/>
      <c r="B589" s="681"/>
      <c r="D589" s="699"/>
      <c r="E589" s="706"/>
    </row>
    <row r="590" spans="1:5" s="9" customFormat="1">
      <c r="A590" s="679"/>
      <c r="B590" s="681"/>
      <c r="D590" s="699"/>
      <c r="E590" s="706"/>
    </row>
    <row r="591" spans="1:5" s="9" customFormat="1">
      <c r="A591" s="679"/>
      <c r="B591" s="681"/>
      <c r="D591" s="699"/>
      <c r="E591" s="706"/>
    </row>
    <row r="592" spans="1:5" s="9" customFormat="1">
      <c r="A592" s="679"/>
      <c r="B592" s="681"/>
      <c r="D592" s="699"/>
      <c r="E592" s="706"/>
    </row>
    <row r="593" spans="1:5" s="9" customFormat="1">
      <c r="A593" s="679"/>
      <c r="B593" s="681"/>
      <c r="D593" s="699"/>
      <c r="E593" s="706"/>
    </row>
    <row r="594" spans="1:5" s="9" customFormat="1">
      <c r="A594" s="679"/>
      <c r="B594" s="681"/>
      <c r="D594" s="699"/>
      <c r="E594" s="706"/>
    </row>
    <row r="595" spans="1:5" s="9" customFormat="1">
      <c r="A595" s="679"/>
      <c r="B595" s="681"/>
      <c r="D595" s="699"/>
      <c r="E595" s="706"/>
    </row>
    <row r="596" spans="1:5" s="9" customFormat="1">
      <c r="A596" s="679"/>
      <c r="B596" s="681"/>
      <c r="D596" s="699"/>
      <c r="E596" s="706"/>
    </row>
    <row r="597" spans="1:5" s="9" customFormat="1">
      <c r="A597" s="679"/>
      <c r="B597" s="681"/>
      <c r="D597" s="699"/>
      <c r="E597" s="706"/>
    </row>
    <row r="598" spans="1:5" s="9" customFormat="1">
      <c r="A598" s="679"/>
      <c r="B598" s="681"/>
      <c r="D598" s="699"/>
      <c r="E598" s="706"/>
    </row>
    <row r="599" spans="1:5" s="9" customFormat="1">
      <c r="A599" s="679"/>
      <c r="B599" s="681"/>
      <c r="D599" s="699"/>
      <c r="E599" s="706"/>
    </row>
    <row r="600" spans="1:5" s="9" customFormat="1">
      <c r="A600" s="679"/>
      <c r="B600" s="681"/>
      <c r="D600" s="699"/>
      <c r="E600" s="706"/>
    </row>
    <row r="601" spans="1:5" s="9" customFormat="1">
      <c r="A601" s="679"/>
      <c r="B601" s="681"/>
      <c r="D601" s="699"/>
      <c r="E601" s="706"/>
    </row>
    <row r="602" spans="1:5" s="9" customFormat="1">
      <c r="A602" s="679"/>
      <c r="B602" s="681"/>
      <c r="D602" s="699"/>
      <c r="E602" s="706"/>
    </row>
    <row r="603" spans="1:5" s="9" customFormat="1">
      <c r="A603" s="679"/>
      <c r="B603" s="681"/>
      <c r="D603" s="699"/>
      <c r="E603" s="706"/>
    </row>
    <row r="604" spans="1:5" s="9" customFormat="1">
      <c r="A604" s="679"/>
      <c r="B604" s="681"/>
      <c r="D604" s="699"/>
      <c r="E604" s="706"/>
    </row>
    <row r="605" spans="1:5" s="9" customFormat="1">
      <c r="A605" s="679"/>
      <c r="B605" s="681"/>
      <c r="D605" s="699"/>
      <c r="E605" s="706"/>
    </row>
    <row r="606" spans="1:5" s="9" customFormat="1">
      <c r="A606" s="679"/>
      <c r="B606" s="681"/>
      <c r="D606" s="699"/>
      <c r="E606" s="706"/>
    </row>
    <row r="607" spans="1:5" s="9" customFormat="1">
      <c r="A607" s="679"/>
      <c r="B607" s="681"/>
      <c r="D607" s="699"/>
      <c r="E607" s="706"/>
    </row>
    <row r="608" spans="1:5" s="9" customFormat="1">
      <c r="A608" s="679"/>
      <c r="B608" s="681"/>
      <c r="D608" s="699"/>
      <c r="E608" s="706"/>
    </row>
    <row r="609" spans="1:5" s="9" customFormat="1">
      <c r="A609" s="679"/>
      <c r="B609" s="681"/>
      <c r="D609" s="699"/>
      <c r="E609" s="706"/>
    </row>
    <row r="610" spans="1:5" s="9" customFormat="1">
      <c r="A610" s="679"/>
      <c r="B610" s="681"/>
      <c r="D610" s="699"/>
      <c r="E610" s="706"/>
    </row>
    <row r="611" spans="1:5" s="9" customFormat="1">
      <c r="A611" s="679"/>
      <c r="B611" s="681"/>
      <c r="D611" s="699"/>
      <c r="E611" s="706"/>
    </row>
    <row r="612" spans="1:5" s="9" customFormat="1">
      <c r="A612" s="679"/>
      <c r="B612" s="681"/>
      <c r="D612" s="699"/>
      <c r="E612" s="706"/>
    </row>
    <row r="613" spans="1:5" s="9" customFormat="1">
      <c r="A613" s="679"/>
      <c r="B613" s="681"/>
      <c r="D613" s="699"/>
      <c r="E613" s="706"/>
    </row>
    <row r="614" spans="1:5" s="9" customFormat="1">
      <c r="A614" s="679"/>
      <c r="B614" s="681"/>
      <c r="D614" s="699"/>
      <c r="E614" s="706"/>
    </row>
    <row r="615" spans="1:5" s="9" customFormat="1">
      <c r="A615" s="679"/>
      <c r="B615" s="681"/>
      <c r="D615" s="699"/>
      <c r="E615" s="706"/>
    </row>
    <row r="616" spans="1:5" s="9" customFormat="1">
      <c r="A616" s="679"/>
      <c r="B616" s="681"/>
      <c r="D616" s="699"/>
      <c r="E616" s="706"/>
    </row>
    <row r="617" spans="1:5" s="9" customFormat="1">
      <c r="A617" s="679"/>
      <c r="B617" s="681"/>
      <c r="D617" s="699"/>
      <c r="E617" s="706"/>
    </row>
    <row r="618" spans="1:5" s="9" customFormat="1">
      <c r="A618" s="679"/>
      <c r="B618" s="681"/>
      <c r="D618" s="699"/>
      <c r="E618" s="706"/>
    </row>
    <row r="619" spans="1:5" s="9" customFormat="1">
      <c r="A619" s="679"/>
      <c r="B619" s="681"/>
      <c r="D619" s="699"/>
      <c r="E619" s="706"/>
    </row>
    <row r="620" spans="1:5" s="9" customFormat="1">
      <c r="A620" s="679"/>
      <c r="B620" s="681"/>
      <c r="D620" s="699"/>
      <c r="E620" s="706"/>
    </row>
    <row r="621" spans="1:5" s="9" customFormat="1">
      <c r="A621" s="679"/>
      <c r="B621" s="681"/>
      <c r="D621" s="699"/>
      <c r="E621" s="706"/>
    </row>
    <row r="622" spans="1:5" s="9" customFormat="1">
      <c r="A622" s="679"/>
      <c r="B622" s="681"/>
      <c r="D622" s="699"/>
      <c r="E622" s="706"/>
    </row>
    <row r="623" spans="1:5" s="9" customFormat="1">
      <c r="A623" s="679"/>
      <c r="B623" s="681"/>
      <c r="D623" s="699"/>
      <c r="E623" s="706"/>
    </row>
    <row r="624" spans="1:5" s="9" customFormat="1">
      <c r="A624" s="679"/>
      <c r="B624" s="681"/>
      <c r="D624" s="699"/>
      <c r="E624" s="706"/>
    </row>
    <row r="625" spans="1:5" s="9" customFormat="1">
      <c r="A625" s="679"/>
      <c r="B625" s="681"/>
      <c r="D625" s="699"/>
      <c r="E625" s="706"/>
    </row>
    <row r="626" spans="1:5" s="9" customFormat="1">
      <c r="A626" s="679"/>
      <c r="B626" s="681"/>
      <c r="D626" s="699"/>
      <c r="E626" s="706"/>
    </row>
    <row r="627" spans="1:5" s="9" customFormat="1">
      <c r="A627" s="679"/>
      <c r="B627" s="681"/>
      <c r="D627" s="699"/>
      <c r="E627" s="706"/>
    </row>
    <row r="628" spans="1:5" s="9" customFormat="1">
      <c r="A628" s="679"/>
      <c r="B628" s="681"/>
      <c r="D628" s="699"/>
      <c r="E628" s="706"/>
    </row>
    <row r="629" spans="1:5" s="9" customFormat="1">
      <c r="A629" s="679"/>
      <c r="B629" s="681"/>
      <c r="D629" s="699"/>
      <c r="E629" s="706"/>
    </row>
    <row r="630" spans="1:5" s="9" customFormat="1">
      <c r="A630" s="679"/>
      <c r="B630" s="681"/>
      <c r="D630" s="699"/>
      <c r="E630" s="706"/>
    </row>
    <row r="631" spans="1:5" s="9" customFormat="1">
      <c r="A631" s="679"/>
      <c r="B631" s="681"/>
      <c r="D631" s="699"/>
      <c r="E631" s="706"/>
    </row>
    <row r="632" spans="1:5" s="9" customFormat="1">
      <c r="A632" s="679"/>
      <c r="B632" s="681"/>
      <c r="D632" s="699"/>
      <c r="E632" s="706"/>
    </row>
    <row r="633" spans="1:5" s="9" customFormat="1">
      <c r="A633" s="679"/>
      <c r="B633" s="681"/>
      <c r="D633" s="699"/>
      <c r="E633" s="706"/>
    </row>
    <row r="634" spans="1:5" s="9" customFormat="1">
      <c r="A634" s="679"/>
      <c r="B634" s="681"/>
      <c r="D634" s="699"/>
      <c r="E634" s="706"/>
    </row>
    <row r="635" spans="1:5" s="9" customFormat="1">
      <c r="A635" s="679"/>
      <c r="B635" s="681"/>
      <c r="D635" s="699"/>
      <c r="E635" s="706"/>
    </row>
    <row r="636" spans="1:5" s="9" customFormat="1">
      <c r="A636" s="679"/>
      <c r="B636" s="681"/>
      <c r="D636" s="699"/>
      <c r="E636" s="706"/>
    </row>
    <row r="637" spans="1:5" s="9" customFormat="1">
      <c r="A637" s="679"/>
      <c r="B637" s="681"/>
      <c r="D637" s="699"/>
      <c r="E637" s="706"/>
    </row>
    <row r="638" spans="1:5" s="9" customFormat="1">
      <c r="A638" s="679"/>
      <c r="B638" s="681"/>
      <c r="D638" s="699"/>
      <c r="E638" s="706"/>
    </row>
    <row r="639" spans="1:5" s="9" customFormat="1">
      <c r="A639" s="679"/>
      <c r="B639" s="681"/>
      <c r="D639" s="699"/>
      <c r="E639" s="706"/>
    </row>
    <row r="640" spans="1:5" s="9" customFormat="1">
      <c r="A640" s="679"/>
      <c r="B640" s="681"/>
      <c r="D640" s="699"/>
      <c r="E640" s="706"/>
    </row>
    <row r="641" spans="1:5" s="9" customFormat="1">
      <c r="A641" s="679"/>
      <c r="B641" s="681"/>
      <c r="D641" s="699"/>
      <c r="E641" s="706"/>
    </row>
    <row r="642" spans="1:5" s="9" customFormat="1">
      <c r="A642" s="679"/>
      <c r="B642" s="681"/>
      <c r="D642" s="699"/>
      <c r="E642" s="706"/>
    </row>
    <row r="643" spans="1:5" s="9" customFormat="1">
      <c r="A643" s="679"/>
      <c r="B643" s="681"/>
      <c r="D643" s="699"/>
      <c r="E643" s="706"/>
    </row>
    <row r="644" spans="1:5" s="9" customFormat="1">
      <c r="A644" s="679"/>
      <c r="B644" s="681"/>
      <c r="D644" s="699"/>
      <c r="E644" s="706"/>
    </row>
    <row r="645" spans="1:5" s="9" customFormat="1">
      <c r="A645" s="679"/>
      <c r="B645" s="681"/>
      <c r="D645" s="699"/>
      <c r="E645" s="706"/>
    </row>
    <row r="646" spans="1:5" s="9" customFormat="1">
      <c r="A646" s="679"/>
      <c r="B646" s="681"/>
      <c r="D646" s="699"/>
      <c r="E646" s="706"/>
    </row>
    <row r="647" spans="1:5" s="9" customFormat="1">
      <c r="A647" s="679"/>
      <c r="B647" s="681"/>
      <c r="D647" s="699"/>
      <c r="E647" s="706"/>
    </row>
    <row r="648" spans="1:5" s="9" customFormat="1">
      <c r="A648" s="679"/>
      <c r="B648" s="681"/>
      <c r="D648" s="699"/>
      <c r="E648" s="706"/>
    </row>
    <row r="649" spans="1:5" s="9" customFormat="1">
      <c r="A649" s="679"/>
      <c r="B649" s="681"/>
      <c r="D649" s="699"/>
      <c r="E649" s="706"/>
    </row>
    <row r="650" spans="1:5" s="9" customFormat="1">
      <c r="A650" s="679"/>
      <c r="B650" s="681"/>
      <c r="D650" s="699"/>
      <c r="E650" s="706"/>
    </row>
    <row r="651" spans="1:5" s="9" customFormat="1">
      <c r="A651" s="679"/>
      <c r="B651" s="681"/>
      <c r="D651" s="699"/>
      <c r="E651" s="706"/>
    </row>
    <row r="652" spans="1:5" s="9" customFormat="1">
      <c r="A652" s="679"/>
      <c r="B652" s="681"/>
      <c r="D652" s="699"/>
      <c r="E652" s="706"/>
    </row>
    <row r="653" spans="1:5" s="9" customFormat="1">
      <c r="A653" s="679"/>
      <c r="B653" s="681"/>
      <c r="D653" s="699"/>
      <c r="E653" s="706"/>
    </row>
    <row r="654" spans="1:5" s="9" customFormat="1">
      <c r="A654" s="679"/>
      <c r="B654" s="681"/>
      <c r="D654" s="699"/>
      <c r="E654" s="706"/>
    </row>
    <row r="655" spans="1:5" s="9" customFormat="1">
      <c r="A655" s="679"/>
      <c r="B655" s="681"/>
      <c r="D655" s="699"/>
      <c r="E655" s="706"/>
    </row>
    <row r="656" spans="1:5" s="9" customFormat="1">
      <c r="A656" s="679"/>
      <c r="B656" s="681"/>
      <c r="D656" s="699"/>
      <c r="E656" s="706"/>
    </row>
    <row r="657" spans="1:5" s="9" customFormat="1">
      <c r="A657" s="679"/>
      <c r="B657" s="681"/>
      <c r="D657" s="699"/>
      <c r="E657" s="706"/>
    </row>
    <row r="658" spans="1:5" s="9" customFormat="1">
      <c r="A658" s="679"/>
      <c r="B658" s="681"/>
      <c r="D658" s="699"/>
      <c r="E658" s="706"/>
    </row>
    <row r="659" spans="1:5" s="9" customFormat="1">
      <c r="A659" s="679"/>
      <c r="B659" s="681"/>
      <c r="D659" s="699"/>
      <c r="E659" s="706"/>
    </row>
    <row r="660" spans="1:5" s="9" customFormat="1">
      <c r="A660" s="679"/>
      <c r="B660" s="681"/>
      <c r="D660" s="699"/>
      <c r="E660" s="706"/>
    </row>
    <row r="661" spans="1:5" s="9" customFormat="1">
      <c r="A661" s="679"/>
      <c r="B661" s="681"/>
      <c r="D661" s="699"/>
      <c r="E661" s="706"/>
    </row>
    <row r="662" spans="1:5" s="9" customFormat="1">
      <c r="A662" s="679"/>
      <c r="B662" s="681"/>
      <c r="D662" s="699"/>
      <c r="E662" s="706"/>
    </row>
    <row r="663" spans="1:5" s="9" customFormat="1">
      <c r="A663" s="679"/>
      <c r="B663" s="681"/>
      <c r="D663" s="699"/>
      <c r="E663" s="706"/>
    </row>
    <row r="664" spans="1:5" s="9" customFormat="1">
      <c r="A664" s="679"/>
      <c r="B664" s="681"/>
      <c r="D664" s="699"/>
      <c r="E664" s="706"/>
    </row>
    <row r="665" spans="1:5" s="9" customFormat="1">
      <c r="A665" s="679"/>
      <c r="B665" s="681"/>
      <c r="D665" s="699"/>
      <c r="E665" s="706"/>
    </row>
    <row r="666" spans="1:5" s="9" customFormat="1">
      <c r="A666" s="679"/>
      <c r="B666" s="681"/>
      <c r="D666" s="699"/>
      <c r="E666" s="706"/>
    </row>
    <row r="667" spans="1:5" s="9" customFormat="1">
      <c r="A667" s="679"/>
      <c r="B667" s="681"/>
      <c r="D667" s="699"/>
      <c r="E667" s="706"/>
    </row>
    <row r="668" spans="1:5" s="9" customFormat="1">
      <c r="A668" s="679"/>
      <c r="B668" s="681"/>
      <c r="D668" s="699"/>
      <c r="E668" s="706"/>
    </row>
    <row r="669" spans="1:5" s="9" customFormat="1">
      <c r="A669" s="679"/>
      <c r="B669" s="681"/>
      <c r="D669" s="699"/>
      <c r="E669" s="706"/>
    </row>
    <row r="670" spans="1:5" s="9" customFormat="1">
      <c r="A670" s="679"/>
      <c r="B670" s="681"/>
      <c r="D670" s="699"/>
      <c r="E670" s="706"/>
    </row>
    <row r="671" spans="1:5" s="9" customFormat="1">
      <c r="A671" s="679"/>
      <c r="B671" s="681"/>
      <c r="D671" s="699"/>
      <c r="E671" s="706"/>
    </row>
    <row r="672" spans="1:5" s="9" customFormat="1">
      <c r="A672" s="679"/>
      <c r="B672" s="681"/>
      <c r="D672" s="699"/>
      <c r="E672" s="706"/>
    </row>
    <row r="673" spans="1:5" s="9" customFormat="1">
      <c r="A673" s="679"/>
      <c r="B673" s="681"/>
      <c r="D673" s="699"/>
      <c r="E673" s="706"/>
    </row>
    <row r="674" spans="1:5" s="9" customFormat="1">
      <c r="A674" s="679"/>
      <c r="B674" s="681"/>
      <c r="D674" s="699"/>
      <c r="E674" s="706"/>
    </row>
    <row r="675" spans="1:5" s="9" customFormat="1">
      <c r="A675" s="679"/>
      <c r="B675" s="681"/>
      <c r="D675" s="699"/>
      <c r="E675" s="706"/>
    </row>
    <row r="676" spans="1:5" s="9" customFormat="1">
      <c r="A676" s="679"/>
      <c r="B676" s="681"/>
      <c r="D676" s="699"/>
      <c r="E676" s="706"/>
    </row>
    <row r="677" spans="1:5" s="9" customFormat="1">
      <c r="A677" s="679"/>
      <c r="B677" s="681"/>
      <c r="D677" s="699"/>
      <c r="E677" s="706"/>
    </row>
    <row r="678" spans="1:5" s="9" customFormat="1">
      <c r="A678" s="679"/>
      <c r="B678" s="681"/>
      <c r="D678" s="699"/>
      <c r="E678" s="706"/>
    </row>
    <row r="679" spans="1:5" s="9" customFormat="1">
      <c r="A679" s="679"/>
      <c r="B679" s="681"/>
      <c r="D679" s="699"/>
      <c r="E679" s="706"/>
    </row>
    <row r="680" spans="1:5" s="9" customFormat="1">
      <c r="A680" s="679"/>
      <c r="B680" s="681"/>
      <c r="D680" s="699"/>
      <c r="E680" s="706"/>
    </row>
    <row r="681" spans="1:5" s="9" customFormat="1">
      <c r="A681" s="679"/>
      <c r="B681" s="681"/>
      <c r="D681" s="699"/>
      <c r="E681" s="706"/>
    </row>
    <row r="682" spans="1:5" s="9" customFormat="1">
      <c r="A682" s="679"/>
      <c r="B682" s="681"/>
      <c r="D682" s="699"/>
      <c r="E682" s="706"/>
    </row>
    <row r="683" spans="1:5" s="9" customFormat="1">
      <c r="A683" s="679"/>
      <c r="B683" s="681"/>
      <c r="D683" s="699"/>
      <c r="E683" s="706"/>
    </row>
    <row r="684" spans="1:5" s="9" customFormat="1">
      <c r="A684" s="679"/>
      <c r="B684" s="681"/>
      <c r="D684" s="699"/>
      <c r="E684" s="706"/>
    </row>
    <row r="685" spans="1:5" s="9" customFormat="1">
      <c r="A685" s="679"/>
      <c r="B685" s="681"/>
      <c r="D685" s="699"/>
      <c r="E685" s="706"/>
    </row>
    <row r="686" spans="1:5" s="9" customFormat="1">
      <c r="A686" s="679"/>
      <c r="B686" s="681"/>
      <c r="D686" s="699"/>
      <c r="E686" s="706"/>
    </row>
    <row r="687" spans="1:5" s="9" customFormat="1">
      <c r="A687" s="679"/>
      <c r="B687" s="681"/>
      <c r="D687" s="699"/>
      <c r="E687" s="706"/>
    </row>
    <row r="688" spans="1:5" s="9" customFormat="1">
      <c r="A688" s="679"/>
      <c r="B688" s="681"/>
      <c r="D688" s="699"/>
      <c r="E688" s="706"/>
    </row>
    <row r="689" spans="1:5" s="9" customFormat="1">
      <c r="A689" s="679"/>
      <c r="B689" s="681"/>
      <c r="D689" s="699"/>
      <c r="E689" s="706"/>
    </row>
    <row r="690" spans="1:5" s="9" customFormat="1">
      <c r="A690" s="679"/>
      <c r="B690" s="681"/>
      <c r="D690" s="699"/>
      <c r="E690" s="706"/>
    </row>
    <row r="691" spans="1:5" s="9" customFormat="1">
      <c r="A691" s="679"/>
      <c r="B691" s="681"/>
      <c r="D691" s="699"/>
      <c r="E691" s="706"/>
    </row>
    <row r="692" spans="1:5" s="9" customFormat="1">
      <c r="A692" s="679"/>
      <c r="B692" s="681"/>
      <c r="D692" s="699"/>
      <c r="E692" s="706"/>
    </row>
    <row r="693" spans="1:5" s="9" customFormat="1">
      <c r="A693" s="679"/>
      <c r="B693" s="681"/>
      <c r="D693" s="699"/>
      <c r="E693" s="706"/>
    </row>
    <row r="694" spans="1:5" s="9" customFormat="1">
      <c r="A694" s="679"/>
      <c r="B694" s="681"/>
      <c r="D694" s="699"/>
      <c r="E694" s="706"/>
    </row>
    <row r="695" spans="1:5" s="9" customFormat="1">
      <c r="A695" s="679"/>
      <c r="B695" s="681"/>
      <c r="D695" s="699"/>
      <c r="E695" s="706"/>
    </row>
    <row r="696" spans="1:5" s="9" customFormat="1">
      <c r="A696" s="679"/>
      <c r="B696" s="681"/>
      <c r="D696" s="699"/>
      <c r="E696" s="706"/>
    </row>
    <row r="697" spans="1:5" s="9" customFormat="1">
      <c r="A697" s="679"/>
      <c r="B697" s="681"/>
      <c r="D697" s="699"/>
      <c r="E697" s="706"/>
    </row>
    <row r="698" spans="1:5" s="9" customFormat="1">
      <c r="A698" s="679"/>
      <c r="B698" s="681"/>
      <c r="D698" s="699"/>
      <c r="E698" s="706"/>
    </row>
    <row r="699" spans="1:5" s="9" customFormat="1">
      <c r="A699" s="679"/>
      <c r="B699" s="681"/>
      <c r="D699" s="699"/>
      <c r="E699" s="706"/>
    </row>
    <row r="700" spans="1:5" s="9" customFormat="1">
      <c r="A700" s="679"/>
      <c r="B700" s="681"/>
      <c r="D700" s="699"/>
      <c r="E700" s="706"/>
    </row>
    <row r="701" spans="1:5" s="9" customFormat="1">
      <c r="A701" s="679"/>
      <c r="B701" s="681"/>
      <c r="D701" s="699"/>
      <c r="E701" s="706"/>
    </row>
    <row r="702" spans="1:5" s="9" customFormat="1">
      <c r="A702" s="679"/>
      <c r="B702" s="681"/>
      <c r="D702" s="699"/>
      <c r="E702" s="706"/>
    </row>
    <row r="703" spans="1:5" s="9" customFormat="1">
      <c r="A703" s="679"/>
      <c r="B703" s="681"/>
      <c r="D703" s="699"/>
      <c r="E703" s="706"/>
    </row>
    <row r="704" spans="1:5" s="9" customFormat="1">
      <c r="A704" s="679"/>
      <c r="B704" s="681"/>
      <c r="D704" s="699"/>
      <c r="E704" s="706"/>
    </row>
    <row r="705" spans="1:5" s="9" customFormat="1">
      <c r="A705" s="679"/>
      <c r="B705" s="681"/>
      <c r="D705" s="699"/>
      <c r="E705" s="706"/>
    </row>
    <row r="706" spans="1:5" s="9" customFormat="1">
      <c r="A706" s="679"/>
      <c r="B706" s="681"/>
      <c r="D706" s="699"/>
      <c r="E706" s="706"/>
    </row>
    <row r="707" spans="1:5" s="9" customFormat="1">
      <c r="A707" s="679"/>
      <c r="B707" s="681"/>
      <c r="D707" s="699"/>
      <c r="E707" s="706"/>
    </row>
    <row r="708" spans="1:5" s="9" customFormat="1">
      <c r="A708" s="679"/>
      <c r="B708" s="681"/>
      <c r="D708" s="699"/>
      <c r="E708" s="706"/>
    </row>
    <row r="709" spans="1:5" s="9" customFormat="1">
      <c r="A709" s="679"/>
      <c r="B709" s="681"/>
      <c r="D709" s="699"/>
      <c r="E709" s="706"/>
    </row>
    <row r="710" spans="1:5" s="9" customFormat="1">
      <c r="A710" s="679"/>
      <c r="B710" s="681"/>
      <c r="D710" s="699"/>
      <c r="E710" s="706"/>
    </row>
    <row r="711" spans="1:5" s="9" customFormat="1">
      <c r="A711" s="679"/>
      <c r="B711" s="681"/>
      <c r="D711" s="699"/>
      <c r="E711" s="706"/>
    </row>
    <row r="712" spans="1:5" s="9" customFormat="1">
      <c r="A712" s="679"/>
      <c r="B712" s="681"/>
      <c r="D712" s="699"/>
      <c r="E712" s="706"/>
    </row>
    <row r="713" spans="1:5" s="9" customFormat="1">
      <c r="A713" s="679"/>
      <c r="B713" s="681"/>
      <c r="D713" s="699"/>
      <c r="E713" s="706"/>
    </row>
    <row r="714" spans="1:5" s="9" customFormat="1">
      <c r="A714" s="679"/>
      <c r="B714" s="681"/>
      <c r="D714" s="699"/>
      <c r="E714" s="706"/>
    </row>
    <row r="715" spans="1:5" s="9" customFormat="1">
      <c r="A715" s="679"/>
      <c r="B715" s="681"/>
      <c r="D715" s="699"/>
      <c r="E715" s="706"/>
    </row>
    <row r="716" spans="1:5" s="9" customFormat="1">
      <c r="A716" s="679"/>
      <c r="B716" s="681"/>
      <c r="D716" s="699"/>
      <c r="E716" s="706"/>
    </row>
    <row r="717" spans="1:5" s="9" customFormat="1">
      <c r="A717" s="679"/>
      <c r="B717" s="681"/>
      <c r="D717" s="699"/>
      <c r="E717" s="706"/>
    </row>
    <row r="718" spans="1:5" s="9" customFormat="1">
      <c r="A718" s="679"/>
      <c r="B718" s="681"/>
      <c r="D718" s="699"/>
      <c r="E718" s="706"/>
    </row>
    <row r="719" spans="1:5" s="9" customFormat="1">
      <c r="A719" s="679"/>
      <c r="B719" s="681"/>
      <c r="D719" s="699"/>
      <c r="E719" s="706"/>
    </row>
    <row r="720" spans="1:5" s="9" customFormat="1">
      <c r="A720" s="679"/>
      <c r="B720" s="681"/>
      <c r="D720" s="699"/>
      <c r="E720" s="706"/>
    </row>
    <row r="721" spans="1:5" s="9" customFormat="1">
      <c r="A721" s="679"/>
      <c r="B721" s="681"/>
      <c r="D721" s="699"/>
      <c r="E721" s="706"/>
    </row>
    <row r="722" spans="1:5" s="9" customFormat="1">
      <c r="A722" s="679"/>
      <c r="B722" s="681"/>
      <c r="D722" s="699"/>
      <c r="E722" s="706"/>
    </row>
    <row r="723" spans="1:5" s="9" customFormat="1">
      <c r="A723" s="679"/>
      <c r="B723" s="681"/>
      <c r="D723" s="699"/>
      <c r="E723" s="706"/>
    </row>
    <row r="724" spans="1:5" s="9" customFormat="1">
      <c r="A724" s="679"/>
      <c r="B724" s="681"/>
      <c r="D724" s="699"/>
      <c r="E724" s="706"/>
    </row>
    <row r="725" spans="1:5" s="9" customFormat="1">
      <c r="A725" s="679"/>
      <c r="B725" s="681"/>
      <c r="D725" s="699"/>
      <c r="E725" s="706"/>
    </row>
    <row r="726" spans="1:5" s="9" customFormat="1">
      <c r="A726" s="679"/>
      <c r="B726" s="681"/>
      <c r="D726" s="699"/>
      <c r="E726" s="706"/>
    </row>
    <row r="727" spans="1:5" s="9" customFormat="1">
      <c r="A727" s="679"/>
      <c r="B727" s="681"/>
      <c r="D727" s="699"/>
      <c r="E727" s="706"/>
    </row>
    <row r="728" spans="1:5" s="9" customFormat="1">
      <c r="A728" s="679"/>
      <c r="B728" s="681"/>
      <c r="D728" s="699"/>
      <c r="E728" s="706"/>
    </row>
    <row r="729" spans="1:5" s="9" customFormat="1">
      <c r="A729" s="679"/>
      <c r="B729" s="681"/>
      <c r="D729" s="699"/>
      <c r="E729" s="706"/>
    </row>
    <row r="730" spans="1:5" s="9" customFormat="1">
      <c r="A730" s="679"/>
      <c r="B730" s="681"/>
      <c r="D730" s="699"/>
      <c r="E730" s="706"/>
    </row>
    <row r="731" spans="1:5" s="9" customFormat="1">
      <c r="A731" s="679"/>
      <c r="B731" s="681"/>
      <c r="D731" s="699"/>
      <c r="E731" s="706"/>
    </row>
    <row r="732" spans="1:5" s="9" customFormat="1">
      <c r="A732" s="679"/>
      <c r="B732" s="681"/>
      <c r="D732" s="699"/>
      <c r="E732" s="706"/>
    </row>
    <row r="733" spans="1:5" s="9" customFormat="1">
      <c r="A733" s="679"/>
      <c r="B733" s="681"/>
      <c r="D733" s="699"/>
      <c r="E733" s="706"/>
    </row>
    <row r="734" spans="1:5" s="9" customFormat="1">
      <c r="A734" s="679"/>
      <c r="B734" s="681"/>
      <c r="D734" s="699"/>
      <c r="E734" s="706"/>
    </row>
    <row r="735" spans="1:5" s="9" customFormat="1">
      <c r="A735" s="679"/>
      <c r="B735" s="681"/>
      <c r="D735" s="699"/>
      <c r="E735" s="706"/>
    </row>
    <row r="736" spans="1:5" s="9" customFormat="1">
      <c r="A736" s="679"/>
      <c r="B736" s="681"/>
      <c r="D736" s="699"/>
      <c r="E736" s="706"/>
    </row>
    <row r="737" spans="1:5" s="9" customFormat="1">
      <c r="A737" s="679"/>
      <c r="B737" s="681"/>
      <c r="D737" s="699"/>
      <c r="E737" s="706"/>
    </row>
    <row r="738" spans="1:5" s="9" customFormat="1">
      <c r="A738" s="679"/>
      <c r="B738" s="681"/>
      <c r="D738" s="699"/>
      <c r="E738" s="706"/>
    </row>
    <row r="739" spans="1:5" s="9" customFormat="1">
      <c r="A739" s="679"/>
      <c r="B739" s="681"/>
      <c r="D739" s="699"/>
      <c r="E739" s="706"/>
    </row>
    <row r="740" spans="1:5" s="9" customFormat="1">
      <c r="A740" s="679"/>
      <c r="B740" s="681"/>
      <c r="D740" s="699"/>
      <c r="E740" s="706"/>
    </row>
    <row r="741" spans="1:5" s="9" customFormat="1">
      <c r="A741" s="679"/>
      <c r="B741" s="681"/>
      <c r="D741" s="699"/>
      <c r="E741" s="706"/>
    </row>
    <row r="742" spans="1:5" s="9" customFormat="1">
      <c r="A742" s="679"/>
      <c r="B742" s="681"/>
      <c r="D742" s="699"/>
      <c r="E742" s="706"/>
    </row>
    <row r="743" spans="1:5" s="9" customFormat="1">
      <c r="A743" s="679"/>
      <c r="B743" s="681"/>
      <c r="D743" s="699"/>
      <c r="E743" s="706"/>
    </row>
    <row r="744" spans="1:5" s="9" customFormat="1">
      <c r="A744" s="679"/>
      <c r="B744" s="681"/>
      <c r="D744" s="699"/>
      <c r="E744" s="706"/>
    </row>
    <row r="745" spans="1:5" s="9" customFormat="1">
      <c r="A745" s="679"/>
      <c r="B745" s="681"/>
      <c r="D745" s="699"/>
      <c r="E745" s="706"/>
    </row>
    <row r="746" spans="1:5" s="9" customFormat="1">
      <c r="A746" s="679"/>
      <c r="B746" s="681"/>
      <c r="D746" s="699"/>
      <c r="E746" s="706"/>
    </row>
    <row r="747" spans="1:5" s="9" customFormat="1">
      <c r="A747" s="679"/>
      <c r="B747" s="681"/>
      <c r="D747" s="699"/>
      <c r="E747" s="706"/>
    </row>
    <row r="748" spans="1:5" s="9" customFormat="1">
      <c r="A748" s="679"/>
      <c r="B748" s="681"/>
      <c r="D748" s="699"/>
      <c r="E748" s="706"/>
    </row>
    <row r="749" spans="1:5" s="9" customFormat="1">
      <c r="A749" s="679"/>
      <c r="B749" s="681"/>
      <c r="D749" s="699"/>
      <c r="E749" s="706"/>
    </row>
    <row r="750" spans="1:5" s="9" customFormat="1">
      <c r="A750" s="679"/>
      <c r="B750" s="681"/>
      <c r="D750" s="699"/>
      <c r="E750" s="706"/>
    </row>
    <row r="751" spans="1:5" s="9" customFormat="1">
      <c r="A751" s="679"/>
      <c r="B751" s="681"/>
      <c r="D751" s="699"/>
      <c r="E751" s="706"/>
    </row>
    <row r="752" spans="1:5" s="9" customFormat="1">
      <c r="A752" s="679"/>
      <c r="B752" s="681"/>
      <c r="D752" s="699"/>
      <c r="E752" s="706"/>
    </row>
    <row r="753" spans="1:5" s="9" customFormat="1">
      <c r="A753" s="679"/>
      <c r="B753" s="681"/>
      <c r="D753" s="699"/>
      <c r="E753" s="706"/>
    </row>
    <row r="754" spans="1:5" s="9" customFormat="1">
      <c r="A754" s="679"/>
      <c r="B754" s="681"/>
      <c r="D754" s="699"/>
      <c r="E754" s="706"/>
    </row>
    <row r="755" spans="1:5" s="9" customFormat="1">
      <c r="A755" s="679"/>
      <c r="B755" s="681"/>
      <c r="D755" s="699"/>
      <c r="E755" s="706"/>
    </row>
    <row r="756" spans="1:5" s="9" customFormat="1">
      <c r="A756" s="679"/>
      <c r="B756" s="681"/>
      <c r="D756" s="699"/>
      <c r="E756" s="706"/>
    </row>
    <row r="757" spans="1:5" s="9" customFormat="1">
      <c r="A757" s="679"/>
      <c r="B757" s="681"/>
      <c r="D757" s="699"/>
      <c r="E757" s="706"/>
    </row>
    <row r="758" spans="1:5" s="9" customFormat="1">
      <c r="A758" s="679"/>
      <c r="B758" s="681"/>
      <c r="D758" s="699"/>
      <c r="E758" s="706"/>
    </row>
    <row r="759" spans="1:5" s="9" customFormat="1">
      <c r="A759" s="679"/>
      <c r="B759" s="681"/>
      <c r="D759" s="699"/>
      <c r="E759" s="706"/>
    </row>
    <row r="760" spans="1:5" s="9" customFormat="1">
      <c r="A760" s="679"/>
      <c r="B760" s="681"/>
      <c r="D760" s="699"/>
      <c r="E760" s="706"/>
    </row>
    <row r="761" spans="1:5" s="9" customFormat="1">
      <c r="A761" s="679"/>
      <c r="B761" s="681"/>
      <c r="D761" s="699"/>
      <c r="E761" s="706"/>
    </row>
    <row r="762" spans="1:5" s="9" customFormat="1">
      <c r="A762" s="679"/>
      <c r="B762" s="681"/>
      <c r="D762" s="699"/>
      <c r="E762" s="706"/>
    </row>
    <row r="763" spans="1:5" s="9" customFormat="1">
      <c r="A763" s="679"/>
      <c r="B763" s="681"/>
      <c r="D763" s="699"/>
      <c r="E763" s="706"/>
    </row>
    <row r="764" spans="1:5" s="9" customFormat="1">
      <c r="A764" s="679"/>
      <c r="B764" s="681"/>
      <c r="D764" s="699"/>
      <c r="E764" s="706"/>
    </row>
    <row r="765" spans="1:5" s="9" customFormat="1">
      <c r="A765" s="679"/>
      <c r="B765" s="681"/>
      <c r="D765" s="699"/>
      <c r="E765" s="706"/>
    </row>
    <row r="766" spans="1:5" s="9" customFormat="1">
      <c r="A766" s="679"/>
      <c r="B766" s="681"/>
      <c r="D766" s="699"/>
      <c r="E766" s="706"/>
    </row>
    <row r="767" spans="1:5" s="9" customFormat="1">
      <c r="A767" s="679"/>
      <c r="B767" s="681"/>
      <c r="D767" s="699"/>
      <c r="E767" s="706"/>
    </row>
    <row r="768" spans="1:5" s="9" customFormat="1">
      <c r="A768" s="679"/>
      <c r="B768" s="681"/>
      <c r="D768" s="699"/>
      <c r="E768" s="706"/>
    </row>
    <row r="769" spans="1:5" s="9" customFormat="1">
      <c r="A769" s="679"/>
      <c r="B769" s="681"/>
      <c r="D769" s="699"/>
      <c r="E769" s="706"/>
    </row>
    <row r="770" spans="1:5" s="9" customFormat="1">
      <c r="A770" s="679"/>
      <c r="B770" s="681"/>
      <c r="D770" s="699"/>
      <c r="E770" s="706"/>
    </row>
    <row r="771" spans="1:5" s="9" customFormat="1">
      <c r="A771" s="679"/>
      <c r="B771" s="681"/>
      <c r="D771" s="699"/>
      <c r="E771" s="706"/>
    </row>
    <row r="772" spans="1:5" s="9" customFormat="1">
      <c r="A772" s="679"/>
      <c r="B772" s="681"/>
      <c r="D772" s="699"/>
      <c r="E772" s="706"/>
    </row>
    <row r="773" spans="1:5" s="9" customFormat="1">
      <c r="A773" s="679"/>
      <c r="B773" s="681"/>
      <c r="D773" s="699"/>
      <c r="E773" s="706"/>
    </row>
    <row r="774" spans="1:5" s="9" customFormat="1">
      <c r="A774" s="679"/>
      <c r="B774" s="681"/>
      <c r="D774" s="699"/>
      <c r="E774" s="706"/>
    </row>
    <row r="775" spans="1:5" s="9" customFormat="1">
      <c r="A775" s="679"/>
      <c r="B775" s="681"/>
      <c r="D775" s="699"/>
      <c r="E775" s="706"/>
    </row>
    <row r="776" spans="1:5" s="9" customFormat="1">
      <c r="A776" s="679"/>
      <c r="B776" s="681"/>
      <c r="D776" s="699"/>
      <c r="E776" s="706"/>
    </row>
    <row r="777" spans="1:5" s="9" customFormat="1">
      <c r="A777" s="679"/>
      <c r="B777" s="681"/>
      <c r="D777" s="699"/>
      <c r="E777" s="706"/>
    </row>
    <row r="778" spans="1:5" s="9" customFormat="1">
      <c r="A778" s="679"/>
      <c r="B778" s="681"/>
      <c r="D778" s="699"/>
      <c r="E778" s="706"/>
    </row>
    <row r="779" spans="1:5" s="9" customFormat="1">
      <c r="A779" s="679"/>
      <c r="B779" s="681"/>
      <c r="D779" s="699"/>
      <c r="E779" s="706"/>
    </row>
    <row r="780" spans="1:5" s="9" customFormat="1">
      <c r="A780" s="679"/>
      <c r="B780" s="681"/>
      <c r="D780" s="699"/>
      <c r="E780" s="706"/>
    </row>
    <row r="781" spans="1:5" s="9" customFormat="1">
      <c r="A781" s="679"/>
      <c r="B781" s="681"/>
      <c r="D781" s="699"/>
      <c r="E781" s="706"/>
    </row>
    <row r="782" spans="1:5" s="9" customFormat="1">
      <c r="A782" s="679"/>
      <c r="B782" s="681"/>
      <c r="D782" s="699"/>
      <c r="E782" s="706"/>
    </row>
    <row r="783" spans="1:5" s="9" customFormat="1">
      <c r="A783" s="679"/>
      <c r="B783" s="681"/>
      <c r="D783" s="699"/>
      <c r="E783" s="706"/>
    </row>
    <row r="784" spans="1:5" s="9" customFormat="1">
      <c r="A784" s="679"/>
      <c r="B784" s="681"/>
      <c r="D784" s="699"/>
      <c r="E784" s="706"/>
    </row>
    <row r="785" spans="1:5" s="9" customFormat="1">
      <c r="A785" s="679"/>
      <c r="B785" s="681"/>
      <c r="D785" s="699"/>
      <c r="E785" s="706"/>
    </row>
    <row r="786" spans="1:5" s="9" customFormat="1">
      <c r="A786" s="679"/>
      <c r="B786" s="681"/>
      <c r="D786" s="699"/>
      <c r="E786" s="706"/>
    </row>
    <row r="787" spans="1:5" s="9" customFormat="1">
      <c r="A787" s="679"/>
      <c r="B787" s="681"/>
      <c r="D787" s="699"/>
      <c r="E787" s="706"/>
    </row>
    <row r="788" spans="1:5" s="9" customFormat="1">
      <c r="A788" s="679"/>
      <c r="B788" s="681"/>
      <c r="D788" s="699"/>
      <c r="E788" s="706"/>
    </row>
    <row r="789" spans="1:5" s="9" customFormat="1">
      <c r="A789" s="679"/>
      <c r="B789" s="681"/>
      <c r="D789" s="699"/>
      <c r="E789" s="706"/>
    </row>
    <row r="790" spans="1:5" s="9" customFormat="1">
      <c r="A790" s="679"/>
      <c r="B790" s="681"/>
      <c r="D790" s="699"/>
      <c r="E790" s="706"/>
    </row>
    <row r="791" spans="1:5" s="9" customFormat="1">
      <c r="A791" s="679"/>
      <c r="B791" s="681"/>
      <c r="D791" s="699"/>
      <c r="E791" s="706"/>
    </row>
    <row r="792" spans="1:5" s="9" customFormat="1">
      <c r="A792" s="679"/>
      <c r="B792" s="681"/>
      <c r="D792" s="699"/>
      <c r="E792" s="706"/>
    </row>
    <row r="793" spans="1:5" s="9" customFormat="1">
      <c r="A793" s="679"/>
      <c r="B793" s="681"/>
      <c r="D793" s="699"/>
      <c r="E793" s="706"/>
    </row>
    <row r="794" spans="1:5" s="9" customFormat="1">
      <c r="A794" s="679"/>
      <c r="B794" s="681"/>
      <c r="D794" s="699"/>
      <c r="E794" s="706"/>
    </row>
    <row r="795" spans="1:5" s="9" customFormat="1">
      <c r="A795" s="679"/>
      <c r="B795" s="681"/>
      <c r="D795" s="699"/>
      <c r="E795" s="706"/>
    </row>
    <row r="796" spans="1:5" s="9" customFormat="1">
      <c r="A796" s="679"/>
      <c r="B796" s="681"/>
      <c r="D796" s="699"/>
      <c r="E796" s="706"/>
    </row>
    <row r="797" spans="1:5" s="9" customFormat="1">
      <c r="A797" s="679"/>
      <c r="B797" s="681"/>
      <c r="D797" s="699"/>
      <c r="E797" s="706"/>
    </row>
    <row r="798" spans="1:5" s="9" customFormat="1">
      <c r="A798" s="679"/>
      <c r="B798" s="681"/>
      <c r="D798" s="699"/>
      <c r="E798" s="706"/>
    </row>
    <row r="799" spans="1:5" s="9" customFormat="1">
      <c r="A799" s="679"/>
      <c r="B799" s="681"/>
      <c r="D799" s="699"/>
      <c r="E799" s="706"/>
    </row>
    <row r="800" spans="1:5" s="9" customFormat="1">
      <c r="A800" s="679"/>
      <c r="B800" s="681"/>
      <c r="D800" s="699"/>
      <c r="E800" s="706"/>
    </row>
    <row r="801" spans="1:5" s="9" customFormat="1">
      <c r="A801" s="679"/>
      <c r="B801" s="681"/>
      <c r="D801" s="699"/>
      <c r="E801" s="706"/>
    </row>
    <row r="802" spans="1:5" s="9" customFormat="1">
      <c r="A802" s="679"/>
      <c r="B802" s="681"/>
      <c r="D802" s="699"/>
      <c r="E802" s="706"/>
    </row>
    <row r="803" spans="1:5" s="9" customFormat="1">
      <c r="A803" s="679"/>
      <c r="B803" s="681"/>
      <c r="D803" s="699"/>
      <c r="E803" s="706"/>
    </row>
    <row r="804" spans="1:5" s="9" customFormat="1">
      <c r="A804" s="679"/>
      <c r="B804" s="681"/>
      <c r="D804" s="699"/>
      <c r="E804" s="706"/>
    </row>
    <row r="805" spans="1:5" s="9" customFormat="1">
      <c r="A805" s="679"/>
      <c r="B805" s="681"/>
      <c r="D805" s="699"/>
      <c r="E805" s="706"/>
    </row>
    <row r="806" spans="1:5" s="9" customFormat="1">
      <c r="A806" s="679"/>
      <c r="B806" s="681"/>
      <c r="D806" s="699"/>
      <c r="E806" s="706"/>
    </row>
    <row r="807" spans="1:5" s="9" customFormat="1">
      <c r="A807" s="679"/>
      <c r="B807" s="681"/>
      <c r="D807" s="699"/>
      <c r="E807" s="706"/>
    </row>
    <row r="808" spans="1:5" s="9" customFormat="1">
      <c r="A808" s="679"/>
      <c r="B808" s="681"/>
      <c r="D808" s="699"/>
      <c r="E808" s="706"/>
    </row>
    <row r="809" spans="1:5" s="9" customFormat="1">
      <c r="A809" s="679"/>
      <c r="B809" s="681"/>
      <c r="D809" s="699"/>
      <c r="E809" s="706"/>
    </row>
    <row r="810" spans="1:5" s="9" customFormat="1">
      <c r="A810" s="679"/>
      <c r="B810" s="681"/>
      <c r="D810" s="699"/>
      <c r="E810" s="706"/>
    </row>
    <row r="811" spans="1:5" s="9" customFormat="1">
      <c r="A811" s="679"/>
      <c r="B811" s="681"/>
      <c r="D811" s="699"/>
      <c r="E811" s="706"/>
    </row>
    <row r="812" spans="1:5" s="9" customFormat="1">
      <c r="A812" s="679"/>
      <c r="B812" s="681"/>
      <c r="D812" s="699"/>
      <c r="E812" s="706"/>
    </row>
    <row r="813" spans="1:5" s="9" customFormat="1">
      <c r="A813" s="679"/>
      <c r="B813" s="681"/>
      <c r="D813" s="699"/>
      <c r="E813" s="706"/>
    </row>
    <row r="814" spans="1:5" s="9" customFormat="1">
      <c r="A814" s="679"/>
      <c r="B814" s="681"/>
      <c r="D814" s="699"/>
      <c r="E814" s="706"/>
    </row>
    <row r="815" spans="1:5" s="9" customFormat="1">
      <c r="A815" s="679"/>
      <c r="B815" s="681"/>
      <c r="D815" s="699"/>
      <c r="E815" s="706"/>
    </row>
    <row r="816" spans="1:5" s="9" customFormat="1">
      <c r="A816" s="679"/>
      <c r="B816" s="681"/>
      <c r="D816" s="699"/>
      <c r="E816" s="706"/>
    </row>
    <row r="817" spans="1:5" s="9" customFormat="1">
      <c r="A817" s="679"/>
      <c r="B817" s="681"/>
      <c r="D817" s="699"/>
      <c r="E817" s="706"/>
    </row>
    <row r="818" spans="1:5" s="9" customFormat="1">
      <c r="A818" s="679"/>
      <c r="B818" s="681"/>
      <c r="D818" s="699"/>
      <c r="E818" s="706"/>
    </row>
    <row r="819" spans="1:5" s="9" customFormat="1">
      <c r="A819" s="679"/>
      <c r="B819" s="681"/>
      <c r="D819" s="699"/>
      <c r="E819" s="706"/>
    </row>
    <row r="820" spans="1:5" s="9" customFormat="1">
      <c r="A820" s="679"/>
      <c r="B820" s="681"/>
      <c r="D820" s="699"/>
      <c r="E820" s="706"/>
    </row>
    <row r="821" spans="1:5" s="9" customFormat="1">
      <c r="A821" s="679"/>
      <c r="B821" s="681"/>
      <c r="D821" s="699"/>
      <c r="E821" s="706"/>
    </row>
    <row r="822" spans="1:5" s="9" customFormat="1">
      <c r="A822" s="679"/>
      <c r="B822" s="681"/>
      <c r="D822" s="699"/>
      <c r="E822" s="706"/>
    </row>
    <row r="823" spans="1:5" s="9" customFormat="1">
      <c r="A823" s="679"/>
      <c r="B823" s="681"/>
      <c r="D823" s="699"/>
      <c r="E823" s="706"/>
    </row>
    <row r="824" spans="1:5" s="9" customFormat="1">
      <c r="A824" s="679"/>
      <c r="B824" s="681"/>
      <c r="D824" s="699"/>
      <c r="E824" s="706"/>
    </row>
    <row r="825" spans="1:5" s="9" customFormat="1">
      <c r="A825" s="679"/>
      <c r="B825" s="681"/>
      <c r="D825" s="699"/>
      <c r="E825" s="706"/>
    </row>
    <row r="826" spans="1:5" s="9" customFormat="1">
      <c r="A826" s="679"/>
      <c r="B826" s="681"/>
      <c r="D826" s="699"/>
      <c r="E826" s="706"/>
    </row>
    <row r="827" spans="1:5" s="9" customFormat="1">
      <c r="A827" s="679"/>
      <c r="B827" s="681"/>
      <c r="D827" s="699"/>
      <c r="E827" s="706"/>
    </row>
    <row r="828" spans="1:5" s="9" customFormat="1">
      <c r="A828" s="679"/>
      <c r="B828" s="681"/>
      <c r="D828" s="699"/>
      <c r="E828" s="706"/>
    </row>
    <row r="829" spans="1:5" s="9" customFormat="1">
      <c r="A829" s="679"/>
      <c r="B829" s="681"/>
      <c r="D829" s="699"/>
      <c r="E829" s="706"/>
    </row>
    <row r="830" spans="1:5" s="9" customFormat="1">
      <c r="A830" s="679"/>
      <c r="B830" s="681"/>
      <c r="D830" s="699"/>
      <c r="E830" s="706"/>
    </row>
    <row r="831" spans="1:5" s="9" customFormat="1">
      <c r="A831" s="679"/>
      <c r="B831" s="681"/>
      <c r="D831" s="699"/>
      <c r="E831" s="706"/>
    </row>
    <row r="832" spans="1:5" s="9" customFormat="1">
      <c r="A832" s="679"/>
      <c r="B832" s="681"/>
      <c r="D832" s="699"/>
      <c r="E832" s="706"/>
    </row>
    <row r="833" spans="1:5" s="9" customFormat="1">
      <c r="A833" s="679"/>
      <c r="B833" s="681"/>
      <c r="D833" s="699"/>
      <c r="E833" s="706"/>
    </row>
    <row r="834" spans="1:5" s="9" customFormat="1">
      <c r="A834" s="679"/>
      <c r="B834" s="681"/>
      <c r="D834" s="699"/>
      <c r="E834" s="706"/>
    </row>
    <row r="835" spans="1:5" s="9" customFormat="1">
      <c r="A835" s="679"/>
      <c r="B835" s="681"/>
      <c r="D835" s="699"/>
      <c r="E835" s="706"/>
    </row>
    <row r="836" spans="1:5" s="9" customFormat="1">
      <c r="A836" s="679"/>
      <c r="B836" s="681"/>
      <c r="D836" s="699"/>
      <c r="E836" s="706"/>
    </row>
    <row r="837" spans="1:5" s="9" customFormat="1">
      <c r="A837" s="679"/>
      <c r="B837" s="681"/>
      <c r="D837" s="699"/>
      <c r="E837" s="706"/>
    </row>
    <row r="838" spans="1:5" s="9" customFormat="1">
      <c r="A838" s="679"/>
      <c r="B838" s="681"/>
      <c r="D838" s="699"/>
      <c r="E838" s="706"/>
    </row>
    <row r="839" spans="1:5" s="9" customFormat="1">
      <c r="A839" s="679"/>
      <c r="B839" s="681"/>
      <c r="D839" s="699"/>
      <c r="E839" s="706"/>
    </row>
    <row r="840" spans="1:5" s="9" customFormat="1">
      <c r="A840" s="679"/>
      <c r="B840" s="681"/>
      <c r="D840" s="699"/>
      <c r="E840" s="706"/>
    </row>
    <row r="841" spans="1:5" s="9" customFormat="1">
      <c r="A841" s="679"/>
      <c r="B841" s="681"/>
      <c r="D841" s="699"/>
      <c r="E841" s="706"/>
    </row>
    <row r="842" spans="1:5" s="9" customFormat="1">
      <c r="A842" s="679"/>
      <c r="B842" s="681"/>
      <c r="D842" s="699"/>
      <c r="E842" s="706"/>
    </row>
    <row r="843" spans="1:5" s="9" customFormat="1">
      <c r="A843" s="679"/>
      <c r="B843" s="681"/>
      <c r="D843" s="699"/>
      <c r="E843" s="706"/>
    </row>
    <row r="844" spans="1:5" s="9" customFormat="1">
      <c r="A844" s="679"/>
      <c r="B844" s="681"/>
      <c r="D844" s="699"/>
      <c r="E844" s="706"/>
    </row>
    <row r="845" spans="1:5" s="9" customFormat="1">
      <c r="A845" s="679"/>
      <c r="B845" s="681"/>
      <c r="D845" s="699"/>
      <c r="E845" s="706"/>
    </row>
    <row r="846" spans="1:5" s="9" customFormat="1">
      <c r="A846" s="679"/>
      <c r="B846" s="681"/>
      <c r="D846" s="699"/>
      <c r="E846" s="706"/>
    </row>
    <row r="847" spans="1:5" s="9" customFormat="1">
      <c r="A847" s="679"/>
      <c r="B847" s="681"/>
      <c r="D847" s="699"/>
      <c r="E847" s="706"/>
    </row>
    <row r="848" spans="1:5" s="9" customFormat="1">
      <c r="A848" s="679"/>
      <c r="B848" s="681"/>
      <c r="D848" s="699"/>
      <c r="E848" s="706"/>
    </row>
    <row r="849" spans="1:5" s="9" customFormat="1">
      <c r="A849" s="679"/>
      <c r="B849" s="681"/>
      <c r="D849" s="699"/>
      <c r="E849" s="706"/>
    </row>
    <row r="850" spans="1:5" s="9" customFormat="1">
      <c r="A850" s="679"/>
      <c r="B850" s="681"/>
      <c r="D850" s="699"/>
      <c r="E850" s="706"/>
    </row>
    <row r="851" spans="1:5" s="9" customFormat="1">
      <c r="A851" s="679"/>
      <c r="B851" s="681"/>
      <c r="D851" s="699"/>
      <c r="E851" s="706"/>
    </row>
    <row r="852" spans="1:5" s="9" customFormat="1">
      <c r="A852" s="679"/>
      <c r="B852" s="681"/>
      <c r="D852" s="699"/>
      <c r="E852" s="706"/>
    </row>
    <row r="853" spans="1:5" s="9" customFormat="1">
      <c r="A853" s="679"/>
      <c r="B853" s="681"/>
      <c r="D853" s="699"/>
      <c r="E853" s="706"/>
    </row>
    <row r="854" spans="1:5" s="9" customFormat="1">
      <c r="A854" s="679"/>
      <c r="B854" s="681"/>
      <c r="D854" s="699"/>
      <c r="E854" s="706"/>
    </row>
    <row r="855" spans="1:5" s="9" customFormat="1">
      <c r="A855" s="679"/>
      <c r="B855" s="681"/>
      <c r="D855" s="699"/>
      <c r="E855" s="706"/>
    </row>
    <row r="856" spans="1:5" s="9" customFormat="1">
      <c r="A856" s="679"/>
      <c r="B856" s="681"/>
      <c r="D856" s="699"/>
      <c r="E856" s="706"/>
    </row>
    <row r="857" spans="1:5" s="9" customFormat="1">
      <c r="A857" s="679"/>
      <c r="B857" s="681"/>
      <c r="D857" s="699"/>
      <c r="E857" s="706"/>
    </row>
    <row r="858" spans="1:5" s="9" customFormat="1">
      <c r="A858" s="679"/>
      <c r="B858" s="681"/>
      <c r="D858" s="699"/>
      <c r="E858" s="706"/>
    </row>
    <row r="859" spans="1:5" s="9" customFormat="1">
      <c r="A859" s="679"/>
      <c r="B859" s="681"/>
      <c r="D859" s="699"/>
      <c r="E859" s="706"/>
    </row>
    <row r="860" spans="1:5" s="9" customFormat="1">
      <c r="A860" s="679"/>
      <c r="B860" s="681"/>
      <c r="D860" s="699"/>
      <c r="E860" s="706"/>
    </row>
    <row r="861" spans="1:5" s="9" customFormat="1">
      <c r="A861" s="679"/>
      <c r="B861" s="681"/>
      <c r="D861" s="699"/>
      <c r="E861" s="706"/>
    </row>
    <row r="862" spans="1:5" s="9" customFormat="1">
      <c r="A862" s="679"/>
      <c r="B862" s="681"/>
      <c r="D862" s="699"/>
      <c r="E862" s="706"/>
    </row>
    <row r="863" spans="1:5" s="9" customFormat="1">
      <c r="A863" s="679"/>
      <c r="B863" s="681"/>
      <c r="D863" s="699"/>
      <c r="E863" s="706"/>
    </row>
    <row r="864" spans="1:5" s="9" customFormat="1">
      <c r="A864" s="679"/>
      <c r="B864" s="681"/>
      <c r="D864" s="699"/>
      <c r="E864" s="706"/>
    </row>
    <row r="865" spans="1:5" s="9" customFormat="1">
      <c r="A865" s="679"/>
      <c r="B865" s="681"/>
      <c r="D865" s="699"/>
      <c r="E865" s="706"/>
    </row>
    <row r="866" spans="1:5" s="9" customFormat="1">
      <c r="A866" s="679"/>
      <c r="B866" s="681"/>
      <c r="D866" s="699"/>
      <c r="E866" s="706"/>
    </row>
    <row r="867" spans="1:5" s="9" customFormat="1">
      <c r="A867" s="679"/>
      <c r="B867" s="681"/>
      <c r="D867" s="699"/>
      <c r="E867" s="706"/>
    </row>
    <row r="868" spans="1:5" s="9" customFormat="1">
      <c r="A868" s="679"/>
      <c r="B868" s="681"/>
      <c r="D868" s="699"/>
      <c r="E868" s="706"/>
    </row>
    <row r="869" spans="1:5" s="9" customFormat="1">
      <c r="A869" s="679"/>
      <c r="B869" s="681"/>
      <c r="D869" s="699"/>
      <c r="E869" s="706"/>
    </row>
    <row r="870" spans="1:5" s="9" customFormat="1">
      <c r="A870" s="679"/>
      <c r="B870" s="681"/>
      <c r="D870" s="699"/>
      <c r="E870" s="706"/>
    </row>
    <row r="871" spans="1:5" s="9" customFormat="1">
      <c r="A871" s="679"/>
      <c r="B871" s="681"/>
      <c r="D871" s="699"/>
      <c r="E871" s="706"/>
    </row>
    <row r="872" spans="1:5" s="9" customFormat="1">
      <c r="A872" s="679"/>
      <c r="B872" s="681"/>
      <c r="D872" s="699"/>
      <c r="E872" s="706"/>
    </row>
    <row r="873" spans="1:5" s="9" customFormat="1">
      <c r="A873" s="679"/>
      <c r="B873" s="681"/>
      <c r="D873" s="699"/>
      <c r="E873" s="706"/>
    </row>
    <row r="874" spans="1:5" s="9" customFormat="1">
      <c r="A874" s="679"/>
      <c r="B874" s="681"/>
      <c r="D874" s="699"/>
      <c r="E874" s="706"/>
    </row>
    <row r="875" spans="1:5" s="9" customFormat="1">
      <c r="A875" s="679"/>
      <c r="B875" s="681"/>
      <c r="D875" s="699"/>
      <c r="E875" s="706"/>
    </row>
    <row r="876" spans="1:5" s="9" customFormat="1">
      <c r="A876" s="679"/>
      <c r="B876" s="681"/>
      <c r="D876" s="699"/>
      <c r="E876" s="706"/>
    </row>
    <row r="877" spans="1:5" s="9" customFormat="1">
      <c r="A877" s="679"/>
      <c r="B877" s="681"/>
      <c r="D877" s="699"/>
      <c r="E877" s="706"/>
    </row>
    <row r="878" spans="1:5" s="9" customFormat="1">
      <c r="A878" s="679"/>
      <c r="B878" s="681"/>
      <c r="D878" s="699"/>
      <c r="E878" s="706"/>
    </row>
    <row r="879" spans="1:5" s="9" customFormat="1">
      <c r="A879" s="679"/>
      <c r="B879" s="681"/>
      <c r="D879" s="699"/>
      <c r="E879" s="706"/>
    </row>
    <row r="880" spans="1:5" s="9" customFormat="1">
      <c r="A880" s="679"/>
      <c r="B880" s="681"/>
      <c r="D880" s="699"/>
      <c r="E880" s="706"/>
    </row>
    <row r="881" spans="1:5" s="9" customFormat="1">
      <c r="A881" s="679"/>
      <c r="B881" s="681"/>
      <c r="D881" s="699"/>
      <c r="E881" s="706"/>
    </row>
    <row r="882" spans="1:5" s="9" customFormat="1">
      <c r="A882" s="679"/>
      <c r="B882" s="681"/>
      <c r="D882" s="699"/>
      <c r="E882" s="706"/>
    </row>
    <row r="883" spans="1:5" s="9" customFormat="1">
      <c r="A883" s="679"/>
      <c r="B883" s="681"/>
      <c r="D883" s="699"/>
      <c r="E883" s="706"/>
    </row>
    <row r="884" spans="1:5" s="9" customFormat="1">
      <c r="A884" s="679"/>
      <c r="B884" s="681"/>
      <c r="D884" s="699"/>
      <c r="E884" s="706"/>
    </row>
    <row r="885" spans="1:5" s="9" customFormat="1">
      <c r="A885" s="679"/>
      <c r="B885" s="681"/>
      <c r="D885" s="699"/>
      <c r="E885" s="706"/>
    </row>
    <row r="886" spans="1:5" s="9" customFormat="1">
      <c r="A886" s="679"/>
      <c r="B886" s="681"/>
      <c r="D886" s="699"/>
      <c r="E886" s="706"/>
    </row>
    <row r="887" spans="1:5" s="9" customFormat="1">
      <c r="A887" s="679"/>
      <c r="B887" s="681"/>
      <c r="D887" s="699"/>
      <c r="E887" s="706"/>
    </row>
    <row r="888" spans="1:5" s="9" customFormat="1">
      <c r="A888" s="679"/>
      <c r="B888" s="681"/>
      <c r="D888" s="699"/>
      <c r="E888" s="706"/>
    </row>
    <row r="889" spans="1:5" s="9" customFormat="1">
      <c r="A889" s="679"/>
      <c r="B889" s="681"/>
      <c r="D889" s="699"/>
      <c r="E889" s="706"/>
    </row>
    <row r="890" spans="1:5" s="9" customFormat="1">
      <c r="A890" s="679"/>
      <c r="B890" s="681"/>
      <c r="D890" s="699"/>
      <c r="E890" s="706"/>
    </row>
    <row r="891" spans="1:5" s="9" customFormat="1">
      <c r="A891" s="679"/>
      <c r="B891" s="681"/>
      <c r="D891" s="699"/>
      <c r="E891" s="706"/>
    </row>
    <row r="892" spans="1:5" s="9" customFormat="1">
      <c r="A892" s="679"/>
      <c r="B892" s="681"/>
      <c r="D892" s="699"/>
      <c r="E892" s="706"/>
    </row>
    <row r="893" spans="1:5" s="9" customFormat="1">
      <c r="A893" s="679"/>
      <c r="B893" s="681"/>
      <c r="D893" s="699"/>
      <c r="E893" s="706"/>
    </row>
    <row r="894" spans="1:5" s="9" customFormat="1">
      <c r="A894" s="679"/>
      <c r="B894" s="681"/>
      <c r="D894" s="699"/>
      <c r="E894" s="706"/>
    </row>
    <row r="895" spans="1:5" s="9" customFormat="1">
      <c r="A895" s="679"/>
      <c r="B895" s="681"/>
      <c r="D895" s="699"/>
      <c r="E895" s="706"/>
    </row>
    <row r="896" spans="1:5" s="9" customFormat="1">
      <c r="A896" s="679"/>
      <c r="B896" s="681"/>
      <c r="D896" s="699"/>
      <c r="E896" s="706"/>
    </row>
    <row r="897" spans="1:5" s="9" customFormat="1">
      <c r="A897" s="679"/>
      <c r="B897" s="681"/>
      <c r="D897" s="699"/>
      <c r="E897" s="706"/>
    </row>
    <row r="898" spans="1:5" s="9" customFormat="1">
      <c r="A898" s="679"/>
      <c r="B898" s="681"/>
      <c r="D898" s="699"/>
      <c r="E898" s="706"/>
    </row>
    <row r="899" spans="1:5" s="9" customFormat="1">
      <c r="A899" s="679"/>
      <c r="B899" s="681"/>
      <c r="D899" s="699"/>
      <c r="E899" s="706"/>
    </row>
    <row r="900" spans="1:5" s="9" customFormat="1">
      <c r="A900" s="679"/>
      <c r="B900" s="681"/>
      <c r="D900" s="699"/>
      <c r="E900" s="706"/>
    </row>
    <row r="901" spans="1:5" s="9" customFormat="1">
      <c r="A901" s="679"/>
      <c r="B901" s="681"/>
      <c r="D901" s="699"/>
      <c r="E901" s="706"/>
    </row>
    <row r="902" spans="1:5" s="9" customFormat="1">
      <c r="A902" s="679"/>
      <c r="B902" s="681"/>
      <c r="D902" s="699"/>
      <c r="E902" s="706"/>
    </row>
    <row r="903" spans="1:5" s="9" customFormat="1">
      <c r="A903" s="679"/>
      <c r="B903" s="681"/>
      <c r="D903" s="699"/>
      <c r="E903" s="706"/>
    </row>
    <row r="904" spans="1:5" s="9" customFormat="1">
      <c r="A904" s="679"/>
      <c r="B904" s="681"/>
      <c r="D904" s="699"/>
      <c r="E904" s="706"/>
    </row>
    <row r="905" spans="1:5" s="9" customFormat="1">
      <c r="A905" s="679"/>
      <c r="B905" s="681"/>
      <c r="D905" s="699"/>
      <c r="E905" s="706"/>
    </row>
    <row r="906" spans="1:5" s="9" customFormat="1">
      <c r="A906" s="679"/>
      <c r="B906" s="681"/>
      <c r="D906" s="699"/>
      <c r="E906" s="706"/>
    </row>
    <row r="907" spans="1:5" s="9" customFormat="1">
      <c r="A907" s="679"/>
      <c r="B907" s="681"/>
      <c r="D907" s="699"/>
      <c r="E907" s="706"/>
    </row>
    <row r="908" spans="1:5" s="9" customFormat="1">
      <c r="A908" s="679"/>
      <c r="B908" s="681"/>
      <c r="D908" s="699"/>
      <c r="E908" s="706"/>
    </row>
    <row r="909" spans="1:5" s="9" customFormat="1">
      <c r="A909" s="679"/>
      <c r="B909" s="681"/>
      <c r="D909" s="699"/>
      <c r="E909" s="706"/>
    </row>
    <row r="910" spans="1:5" s="9" customFormat="1">
      <c r="A910" s="679"/>
      <c r="B910" s="681"/>
      <c r="D910" s="699"/>
      <c r="E910" s="706"/>
    </row>
    <row r="911" spans="1:5" s="9" customFormat="1">
      <c r="A911" s="679"/>
      <c r="B911" s="681"/>
      <c r="D911" s="699"/>
      <c r="E911" s="706"/>
    </row>
    <row r="912" spans="1:5" s="9" customFormat="1">
      <c r="A912" s="679"/>
      <c r="B912" s="681"/>
      <c r="D912" s="699"/>
      <c r="E912" s="706"/>
    </row>
    <row r="913" spans="1:5" s="9" customFormat="1">
      <c r="A913" s="679"/>
      <c r="B913" s="681"/>
      <c r="D913" s="699"/>
      <c r="E913" s="706"/>
    </row>
    <row r="914" spans="1:5" s="9" customFormat="1">
      <c r="A914" s="679"/>
      <c r="B914" s="681"/>
      <c r="D914" s="699"/>
      <c r="E914" s="706"/>
    </row>
    <row r="915" spans="1:5" s="9" customFormat="1">
      <c r="A915" s="679"/>
      <c r="B915" s="681"/>
      <c r="D915" s="699"/>
      <c r="E915" s="706"/>
    </row>
    <row r="916" spans="1:5" s="9" customFormat="1">
      <c r="A916" s="679"/>
      <c r="B916" s="681"/>
      <c r="D916" s="699"/>
      <c r="E916" s="706"/>
    </row>
    <row r="917" spans="1:5" s="9" customFormat="1">
      <c r="A917" s="679"/>
      <c r="B917" s="681"/>
      <c r="D917" s="699"/>
      <c r="E917" s="706"/>
    </row>
    <row r="918" spans="1:5" s="9" customFormat="1">
      <c r="A918" s="679"/>
      <c r="B918" s="681"/>
      <c r="D918" s="699"/>
      <c r="E918" s="706"/>
    </row>
    <row r="919" spans="1:5" s="9" customFormat="1">
      <c r="A919" s="679"/>
      <c r="B919" s="681"/>
      <c r="D919" s="699"/>
      <c r="E919" s="706"/>
    </row>
    <row r="920" spans="1:5" s="9" customFormat="1">
      <c r="A920" s="679"/>
      <c r="B920" s="681"/>
      <c r="D920" s="699"/>
      <c r="E920" s="706"/>
    </row>
    <row r="921" spans="1:5" s="9" customFormat="1">
      <c r="A921" s="679"/>
      <c r="B921" s="681"/>
      <c r="D921" s="699"/>
      <c r="E921" s="706"/>
    </row>
    <row r="922" spans="1:5" s="9" customFormat="1">
      <c r="A922" s="679"/>
      <c r="B922" s="681"/>
      <c r="D922" s="699"/>
      <c r="E922" s="706"/>
    </row>
    <row r="923" spans="1:5" s="9" customFormat="1">
      <c r="A923" s="679"/>
      <c r="B923" s="681"/>
      <c r="D923" s="699"/>
      <c r="E923" s="706"/>
    </row>
    <row r="924" spans="1:5" s="9" customFormat="1">
      <c r="A924" s="679"/>
      <c r="B924" s="681"/>
      <c r="D924" s="699"/>
      <c r="E924" s="706"/>
    </row>
    <row r="925" spans="1:5" s="9" customFormat="1">
      <c r="A925" s="679"/>
      <c r="B925" s="681"/>
      <c r="D925" s="699"/>
      <c r="E925" s="706"/>
    </row>
    <row r="926" spans="1:5" s="9" customFormat="1">
      <c r="A926" s="679"/>
      <c r="B926" s="681"/>
      <c r="D926" s="699"/>
      <c r="E926" s="706"/>
    </row>
    <row r="927" spans="1:5" s="9" customFormat="1">
      <c r="A927" s="679"/>
      <c r="B927" s="681"/>
      <c r="D927" s="699"/>
      <c r="E927" s="706"/>
    </row>
    <row r="928" spans="1:5" s="9" customFormat="1">
      <c r="A928" s="679"/>
      <c r="B928" s="681"/>
      <c r="D928" s="699"/>
      <c r="E928" s="706"/>
    </row>
    <row r="929" spans="1:5" s="9" customFormat="1">
      <c r="A929" s="679"/>
      <c r="B929" s="681"/>
      <c r="D929" s="699"/>
      <c r="E929" s="706"/>
    </row>
    <row r="930" spans="1:5" s="9" customFormat="1">
      <c r="A930" s="679"/>
      <c r="B930" s="681"/>
      <c r="D930" s="699"/>
      <c r="E930" s="706"/>
    </row>
    <row r="931" spans="1:5" s="9" customFormat="1">
      <c r="A931" s="679"/>
      <c r="B931" s="681"/>
      <c r="D931" s="699"/>
      <c r="E931" s="706"/>
    </row>
    <row r="932" spans="1:5" s="9" customFormat="1">
      <c r="A932" s="679"/>
      <c r="B932" s="681"/>
      <c r="D932" s="699"/>
      <c r="E932" s="706"/>
    </row>
    <row r="933" spans="1:5" s="9" customFormat="1">
      <c r="A933" s="679"/>
      <c r="B933" s="681"/>
      <c r="D933" s="699"/>
      <c r="E933" s="706"/>
    </row>
    <row r="934" spans="1:5" s="9" customFormat="1">
      <c r="A934" s="679"/>
      <c r="B934" s="681"/>
      <c r="D934" s="699"/>
      <c r="E934" s="706"/>
    </row>
    <row r="935" spans="1:5" s="9" customFormat="1">
      <c r="A935" s="679"/>
      <c r="B935" s="681"/>
      <c r="D935" s="699"/>
      <c r="E935" s="706"/>
    </row>
    <row r="936" spans="1:5" s="9" customFormat="1">
      <c r="A936" s="679"/>
      <c r="B936" s="681"/>
      <c r="D936" s="699"/>
      <c r="E936" s="706"/>
    </row>
    <row r="937" spans="1:5" s="9" customFormat="1">
      <c r="A937" s="679"/>
      <c r="B937" s="681"/>
      <c r="D937" s="699"/>
      <c r="E937" s="706"/>
    </row>
    <row r="938" spans="1:5" s="9" customFormat="1">
      <c r="A938" s="679"/>
      <c r="B938" s="681"/>
      <c r="D938" s="699"/>
      <c r="E938" s="706"/>
    </row>
    <row r="939" spans="1:5" s="9" customFormat="1">
      <c r="A939" s="679"/>
      <c r="B939" s="681"/>
      <c r="D939" s="699"/>
      <c r="E939" s="706"/>
    </row>
    <row r="940" spans="1:5" s="9" customFormat="1">
      <c r="A940" s="679"/>
      <c r="B940" s="681"/>
      <c r="D940" s="699"/>
      <c r="E940" s="706"/>
    </row>
    <row r="941" spans="1:5" s="9" customFormat="1">
      <c r="A941" s="679"/>
      <c r="B941" s="681"/>
      <c r="D941" s="699"/>
      <c r="E941" s="706"/>
    </row>
    <row r="942" spans="1:5" s="9" customFormat="1">
      <c r="A942" s="679"/>
      <c r="B942" s="681"/>
      <c r="D942" s="699"/>
      <c r="E942" s="706"/>
    </row>
    <row r="943" spans="1:5" s="9" customFormat="1">
      <c r="A943" s="679"/>
      <c r="B943" s="681"/>
      <c r="D943" s="699"/>
      <c r="E943" s="706"/>
    </row>
    <row r="944" spans="1:5" s="9" customFormat="1">
      <c r="A944" s="679"/>
      <c r="B944" s="681"/>
      <c r="D944" s="699"/>
      <c r="E944" s="706"/>
    </row>
    <row r="945" spans="1:5" s="9" customFormat="1">
      <c r="A945" s="679"/>
      <c r="B945" s="681"/>
      <c r="D945" s="699"/>
      <c r="E945" s="706"/>
    </row>
    <row r="946" spans="1:5" s="9" customFormat="1">
      <c r="A946" s="679"/>
      <c r="B946" s="681"/>
      <c r="D946" s="699"/>
      <c r="E946" s="706"/>
    </row>
    <row r="947" spans="1:5" s="9" customFormat="1">
      <c r="A947" s="679"/>
      <c r="B947" s="681"/>
      <c r="D947" s="699"/>
      <c r="E947" s="706"/>
    </row>
    <row r="948" spans="1:5" s="9" customFormat="1">
      <c r="A948" s="679"/>
      <c r="B948" s="681"/>
      <c r="D948" s="699"/>
      <c r="E948" s="706"/>
    </row>
    <row r="949" spans="1:5" s="9" customFormat="1">
      <c r="A949" s="679"/>
      <c r="B949" s="681"/>
      <c r="D949" s="699"/>
      <c r="E949" s="706"/>
    </row>
    <row r="950" spans="1:5" s="9" customFormat="1">
      <c r="A950" s="679"/>
      <c r="B950" s="681"/>
      <c r="D950" s="699"/>
      <c r="E950" s="706"/>
    </row>
    <row r="951" spans="1:5" s="9" customFormat="1">
      <c r="A951" s="679"/>
      <c r="B951" s="681"/>
      <c r="D951" s="699"/>
      <c r="E951" s="706"/>
    </row>
    <row r="952" spans="1:5" s="9" customFormat="1">
      <c r="A952" s="679"/>
      <c r="B952" s="681"/>
      <c r="D952" s="699"/>
      <c r="E952" s="706"/>
    </row>
    <row r="953" spans="1:5" s="9" customFormat="1">
      <c r="A953" s="679"/>
      <c r="B953" s="681"/>
      <c r="D953" s="699"/>
      <c r="E953" s="706"/>
    </row>
    <row r="954" spans="1:5" s="9" customFormat="1">
      <c r="A954" s="679"/>
      <c r="B954" s="681"/>
      <c r="D954" s="699"/>
      <c r="E954" s="706"/>
    </row>
    <row r="955" spans="1:5" s="9" customFormat="1">
      <c r="A955" s="679"/>
      <c r="B955" s="681"/>
      <c r="D955" s="699"/>
      <c r="E955" s="706"/>
    </row>
    <row r="956" spans="1:5" s="9" customFormat="1">
      <c r="A956" s="679"/>
      <c r="B956" s="681"/>
      <c r="D956" s="699"/>
      <c r="E956" s="706"/>
    </row>
    <row r="957" spans="1:5" s="9" customFormat="1">
      <c r="A957" s="679"/>
      <c r="B957" s="681"/>
      <c r="D957" s="699"/>
      <c r="E957" s="706"/>
    </row>
    <row r="958" spans="1:5" s="9" customFormat="1">
      <c r="A958" s="679"/>
      <c r="B958" s="681"/>
      <c r="D958" s="699"/>
      <c r="E958" s="706"/>
    </row>
    <row r="959" spans="1:5" s="9" customFormat="1">
      <c r="A959" s="679"/>
      <c r="B959" s="681"/>
      <c r="D959" s="699"/>
      <c r="E959" s="706"/>
    </row>
    <row r="960" spans="1:5" s="9" customFormat="1">
      <c r="A960" s="679"/>
      <c r="B960" s="681"/>
      <c r="D960" s="699"/>
      <c r="E960" s="706"/>
    </row>
    <row r="961" spans="1:5" s="9" customFormat="1">
      <c r="A961" s="679"/>
      <c r="B961" s="681"/>
      <c r="D961" s="699"/>
      <c r="E961" s="706"/>
    </row>
    <row r="962" spans="1:5" s="9" customFormat="1">
      <c r="A962" s="679"/>
      <c r="B962" s="681"/>
      <c r="D962" s="699"/>
      <c r="E962" s="706"/>
    </row>
    <row r="963" spans="1:5" s="9" customFormat="1">
      <c r="A963" s="679"/>
      <c r="B963" s="681"/>
      <c r="D963" s="699"/>
      <c r="E963" s="706"/>
    </row>
    <row r="964" spans="1:5" s="9" customFormat="1">
      <c r="A964" s="679"/>
      <c r="B964" s="681"/>
      <c r="D964" s="699"/>
      <c r="E964" s="706"/>
    </row>
    <row r="965" spans="1:5" s="9" customFormat="1">
      <c r="A965" s="679"/>
      <c r="B965" s="681"/>
      <c r="D965" s="699"/>
      <c r="E965" s="706"/>
    </row>
    <row r="966" spans="1:5" s="9" customFormat="1">
      <c r="A966" s="679"/>
      <c r="B966" s="681"/>
      <c r="D966" s="699"/>
      <c r="E966" s="706"/>
    </row>
    <row r="967" spans="1:5" s="9" customFormat="1">
      <c r="A967" s="679"/>
      <c r="B967" s="681"/>
      <c r="D967" s="699"/>
      <c r="E967" s="706"/>
    </row>
    <row r="968" spans="1:5" s="9" customFormat="1">
      <c r="A968" s="679"/>
      <c r="B968" s="681"/>
      <c r="D968" s="699"/>
      <c r="E968" s="706"/>
    </row>
    <row r="969" spans="1:5" s="9" customFormat="1">
      <c r="A969" s="679"/>
      <c r="B969" s="681"/>
      <c r="D969" s="699"/>
      <c r="E969" s="706"/>
    </row>
    <row r="970" spans="1:5" s="9" customFormat="1">
      <c r="A970" s="679"/>
      <c r="B970" s="681"/>
      <c r="D970" s="699"/>
      <c r="E970" s="706"/>
    </row>
    <row r="971" spans="1:5" s="9" customFormat="1">
      <c r="A971" s="679"/>
      <c r="B971" s="681"/>
      <c r="D971" s="699"/>
      <c r="E971" s="706"/>
    </row>
    <row r="972" spans="1:5" s="9" customFormat="1">
      <c r="A972" s="679"/>
      <c r="B972" s="681"/>
      <c r="D972" s="699"/>
      <c r="E972" s="706"/>
    </row>
    <row r="973" spans="1:5" s="9" customFormat="1">
      <c r="A973" s="679"/>
      <c r="B973" s="681"/>
      <c r="D973" s="699"/>
      <c r="E973" s="706"/>
    </row>
    <row r="974" spans="1:5" s="9" customFormat="1">
      <c r="A974" s="679"/>
      <c r="B974" s="681"/>
      <c r="D974" s="699"/>
      <c r="E974" s="706"/>
    </row>
    <row r="975" spans="1:5" s="9" customFormat="1">
      <c r="A975" s="679"/>
      <c r="B975" s="681"/>
      <c r="D975" s="699"/>
      <c r="E975" s="706"/>
    </row>
    <row r="976" spans="1:5" s="9" customFormat="1">
      <c r="A976" s="679"/>
      <c r="B976" s="681"/>
      <c r="D976" s="699"/>
      <c r="E976" s="706"/>
    </row>
    <row r="977" spans="1:5" s="9" customFormat="1">
      <c r="A977" s="679"/>
      <c r="B977" s="681"/>
      <c r="D977" s="699"/>
      <c r="E977" s="706"/>
    </row>
    <row r="978" spans="1:5" s="9" customFormat="1">
      <c r="A978" s="679"/>
      <c r="B978" s="681"/>
      <c r="D978" s="699"/>
      <c r="E978" s="706"/>
    </row>
    <row r="979" spans="1:5" s="9" customFormat="1">
      <c r="A979" s="679"/>
      <c r="B979" s="681"/>
      <c r="D979" s="699"/>
      <c r="E979" s="706"/>
    </row>
    <row r="980" spans="1:5" s="9" customFormat="1">
      <c r="A980" s="679"/>
      <c r="B980" s="681"/>
      <c r="D980" s="699"/>
      <c r="E980" s="706"/>
    </row>
    <row r="981" spans="1:5" s="9" customFormat="1">
      <c r="A981" s="679"/>
      <c r="B981" s="681"/>
      <c r="D981" s="699"/>
      <c r="E981" s="706"/>
    </row>
    <row r="982" spans="1:5" s="9" customFormat="1">
      <c r="A982" s="679"/>
      <c r="B982" s="681"/>
      <c r="D982" s="699"/>
      <c r="E982" s="706"/>
    </row>
    <row r="983" spans="1:5" s="9" customFormat="1">
      <c r="A983" s="679"/>
      <c r="B983" s="681"/>
      <c r="D983" s="699"/>
      <c r="E983" s="706"/>
    </row>
    <row r="984" spans="1:5" s="9" customFormat="1">
      <c r="A984" s="679"/>
      <c r="B984" s="681"/>
      <c r="D984" s="699"/>
      <c r="E984" s="706"/>
    </row>
    <row r="985" spans="1:5" s="9" customFormat="1">
      <c r="A985" s="679"/>
      <c r="B985" s="681"/>
      <c r="D985" s="699"/>
      <c r="E985" s="706"/>
    </row>
    <row r="986" spans="1:5" s="9" customFormat="1">
      <c r="A986" s="679"/>
      <c r="B986" s="681"/>
      <c r="D986" s="699"/>
      <c r="E986" s="706"/>
    </row>
    <row r="987" spans="1:5" s="9" customFormat="1">
      <c r="A987" s="679"/>
      <c r="B987" s="681"/>
      <c r="D987" s="699"/>
      <c r="E987" s="706"/>
    </row>
    <row r="988" spans="1:5" s="9" customFormat="1">
      <c r="A988" s="679"/>
      <c r="B988" s="681"/>
      <c r="D988" s="699"/>
      <c r="E988" s="706"/>
    </row>
    <row r="989" spans="1:5" s="9" customFormat="1">
      <c r="A989" s="679"/>
      <c r="B989" s="681"/>
      <c r="D989" s="699"/>
      <c r="E989" s="706"/>
    </row>
    <row r="990" spans="1:5" s="9" customFormat="1">
      <c r="A990" s="679"/>
      <c r="B990" s="681"/>
      <c r="D990" s="699"/>
      <c r="E990" s="706"/>
    </row>
    <row r="991" spans="1:5" s="9" customFormat="1">
      <c r="A991" s="679"/>
      <c r="B991" s="681"/>
      <c r="D991" s="699"/>
      <c r="E991" s="706"/>
    </row>
    <row r="992" spans="1:5" s="9" customFormat="1">
      <c r="A992" s="679"/>
      <c r="B992" s="681"/>
      <c r="D992" s="699"/>
      <c r="E992" s="706"/>
    </row>
    <row r="993" spans="1:5" s="9" customFormat="1">
      <c r="A993" s="679"/>
      <c r="B993" s="681"/>
      <c r="D993" s="699"/>
      <c r="E993" s="706"/>
    </row>
    <row r="994" spans="1:5" s="9" customFormat="1">
      <c r="A994" s="679"/>
      <c r="B994" s="681"/>
      <c r="D994" s="699"/>
      <c r="E994" s="706"/>
    </row>
    <row r="995" spans="1:5" s="9" customFormat="1">
      <c r="A995" s="679"/>
      <c r="B995" s="681"/>
      <c r="D995" s="699"/>
      <c r="E995" s="706"/>
    </row>
    <row r="996" spans="1:5" s="9" customFormat="1">
      <c r="A996" s="679"/>
      <c r="B996" s="681"/>
      <c r="D996" s="699"/>
      <c r="E996" s="706"/>
    </row>
    <row r="997" spans="1:5" s="9" customFormat="1">
      <c r="A997" s="679"/>
      <c r="B997" s="681"/>
      <c r="D997" s="699"/>
      <c r="E997" s="706"/>
    </row>
    <row r="998" spans="1:5" s="9" customFormat="1">
      <c r="A998" s="679"/>
      <c r="B998" s="681"/>
      <c r="D998" s="699"/>
      <c r="E998" s="706"/>
    </row>
    <row r="999" spans="1:5" s="9" customFormat="1">
      <c r="A999" s="679"/>
      <c r="B999" s="681"/>
      <c r="D999" s="699"/>
      <c r="E999" s="706"/>
    </row>
    <row r="1000" spans="1:5" s="9" customFormat="1">
      <c r="A1000" s="679"/>
      <c r="B1000" s="681"/>
      <c r="D1000" s="699"/>
      <c r="E1000" s="706"/>
    </row>
    <row r="1001" spans="1:5" s="9" customFormat="1">
      <c r="A1001" s="679"/>
      <c r="B1001" s="681"/>
      <c r="D1001" s="699"/>
      <c r="E1001" s="706"/>
    </row>
    <row r="1002" spans="1:5" s="9" customFormat="1">
      <c r="A1002" s="679"/>
      <c r="B1002" s="681"/>
      <c r="D1002" s="699"/>
      <c r="E1002" s="706"/>
    </row>
    <row r="1003" spans="1:5" s="9" customFormat="1">
      <c r="A1003" s="679"/>
      <c r="B1003" s="681"/>
      <c r="D1003" s="699"/>
      <c r="E1003" s="706"/>
    </row>
    <row r="1004" spans="1:5" s="9" customFormat="1">
      <c r="A1004" s="679"/>
      <c r="B1004" s="681"/>
      <c r="D1004" s="699"/>
      <c r="E1004" s="706"/>
    </row>
    <row r="1005" spans="1:5" s="9" customFormat="1">
      <c r="A1005" s="679"/>
      <c r="B1005" s="681"/>
      <c r="D1005" s="699"/>
      <c r="E1005" s="706"/>
    </row>
    <row r="1006" spans="1:5" s="9" customFormat="1">
      <c r="A1006" s="679"/>
      <c r="B1006" s="681"/>
      <c r="D1006" s="699"/>
      <c r="E1006" s="706"/>
    </row>
    <row r="1007" spans="1:5" s="9" customFormat="1">
      <c r="A1007" s="679"/>
      <c r="B1007" s="681"/>
      <c r="D1007" s="699"/>
      <c r="E1007" s="706"/>
    </row>
    <row r="1008" spans="1:5" s="9" customFormat="1">
      <c r="A1008" s="679"/>
      <c r="B1008" s="681"/>
      <c r="D1008" s="699"/>
      <c r="E1008" s="706"/>
    </row>
    <row r="1009" spans="1:5" s="9" customFormat="1">
      <c r="A1009" s="679"/>
      <c r="B1009" s="681"/>
      <c r="D1009" s="699"/>
      <c r="E1009" s="706"/>
    </row>
    <row r="1010" spans="1:5" s="9" customFormat="1">
      <c r="A1010" s="679"/>
      <c r="B1010" s="681"/>
      <c r="D1010" s="699"/>
      <c r="E1010" s="706"/>
    </row>
    <row r="1011" spans="1:5" s="9" customFormat="1">
      <c r="A1011" s="679"/>
      <c r="B1011" s="681"/>
      <c r="D1011" s="699"/>
      <c r="E1011" s="706"/>
    </row>
    <row r="1012" spans="1:5" s="9" customFormat="1">
      <c r="A1012" s="679"/>
      <c r="B1012" s="681"/>
      <c r="D1012" s="699"/>
      <c r="E1012" s="706"/>
    </row>
    <row r="1013" spans="1:5" s="9" customFormat="1">
      <c r="A1013" s="679"/>
      <c r="B1013" s="681"/>
      <c r="D1013" s="699"/>
      <c r="E1013" s="706"/>
    </row>
    <row r="1014" spans="1:5" s="9" customFormat="1">
      <c r="A1014" s="679"/>
      <c r="B1014" s="681"/>
      <c r="D1014" s="699"/>
      <c r="E1014" s="706"/>
    </row>
    <row r="1015" spans="1:5" s="9" customFormat="1">
      <c r="A1015" s="679"/>
      <c r="B1015" s="681"/>
      <c r="D1015" s="699"/>
      <c r="E1015" s="706"/>
    </row>
    <row r="1016" spans="1:5" s="9" customFormat="1">
      <c r="A1016" s="679"/>
      <c r="B1016" s="681"/>
      <c r="D1016" s="699"/>
      <c r="E1016" s="706"/>
    </row>
    <row r="1017" spans="1:5" s="9" customFormat="1">
      <c r="A1017" s="679"/>
      <c r="B1017" s="681"/>
      <c r="D1017" s="699"/>
      <c r="E1017" s="706"/>
    </row>
    <row r="1018" spans="1:5" s="9" customFormat="1">
      <c r="A1018" s="679"/>
      <c r="B1018" s="681"/>
      <c r="D1018" s="699"/>
      <c r="E1018" s="706"/>
    </row>
    <row r="1019" spans="1:5" s="9" customFormat="1">
      <c r="A1019" s="679"/>
      <c r="B1019" s="681"/>
      <c r="D1019" s="699"/>
      <c r="E1019" s="706"/>
    </row>
    <row r="1020" spans="1:5" s="9" customFormat="1">
      <c r="A1020" s="679"/>
      <c r="B1020" s="681"/>
      <c r="D1020" s="699"/>
      <c r="E1020" s="706"/>
    </row>
    <row r="1021" spans="1:5" s="9" customFormat="1">
      <c r="A1021" s="679"/>
      <c r="B1021" s="681"/>
      <c r="D1021" s="699"/>
      <c r="E1021" s="706"/>
    </row>
    <row r="1022" spans="1:5" s="9" customFormat="1">
      <c r="A1022" s="679"/>
      <c r="B1022" s="681"/>
      <c r="D1022" s="699"/>
      <c r="E1022" s="706"/>
    </row>
    <row r="1023" spans="1:5" s="9" customFormat="1">
      <c r="A1023" s="679"/>
      <c r="B1023" s="681"/>
      <c r="D1023" s="699"/>
      <c r="E1023" s="706"/>
    </row>
    <row r="1024" spans="1:5" s="9" customFormat="1">
      <c r="A1024" s="679"/>
      <c r="B1024" s="681"/>
      <c r="D1024" s="699"/>
      <c r="E1024" s="706"/>
    </row>
    <row r="1025" spans="1:5" s="9" customFormat="1">
      <c r="A1025" s="679"/>
      <c r="B1025" s="681"/>
      <c r="D1025" s="699"/>
      <c r="E1025" s="706"/>
    </row>
    <row r="1026" spans="1:5" s="9" customFormat="1">
      <c r="A1026" s="679"/>
      <c r="B1026" s="681"/>
      <c r="D1026" s="699"/>
      <c r="E1026" s="706"/>
    </row>
    <row r="1027" spans="1:5" s="9" customFormat="1">
      <c r="A1027" s="679"/>
      <c r="B1027" s="681"/>
      <c r="D1027" s="699"/>
      <c r="E1027" s="706"/>
    </row>
    <row r="1028" spans="1:5" s="9" customFormat="1">
      <c r="A1028" s="679"/>
      <c r="B1028" s="681"/>
      <c r="D1028" s="699"/>
      <c r="E1028" s="706"/>
    </row>
    <row r="1029" spans="1:5" s="9" customFormat="1">
      <c r="A1029" s="679"/>
      <c r="B1029" s="681"/>
      <c r="D1029" s="699"/>
      <c r="E1029" s="706"/>
    </row>
    <row r="1030" spans="1:5" s="9" customFormat="1">
      <c r="A1030" s="679"/>
      <c r="B1030" s="681"/>
      <c r="D1030" s="699"/>
      <c r="E1030" s="706"/>
    </row>
    <row r="1031" spans="1:5" s="9" customFormat="1">
      <c r="A1031" s="679"/>
      <c r="B1031" s="681"/>
      <c r="D1031" s="699"/>
      <c r="E1031" s="706"/>
    </row>
    <row r="1032" spans="1:5" s="9" customFormat="1">
      <c r="A1032" s="679"/>
      <c r="B1032" s="681"/>
      <c r="D1032" s="699"/>
      <c r="E1032" s="706"/>
    </row>
    <row r="1033" spans="1:5" s="9" customFormat="1">
      <c r="A1033" s="679"/>
      <c r="B1033" s="681"/>
      <c r="D1033" s="699"/>
      <c r="E1033" s="706"/>
    </row>
    <row r="1034" spans="1:5" s="9" customFormat="1">
      <c r="A1034" s="679"/>
      <c r="B1034" s="681"/>
      <c r="D1034" s="699"/>
      <c r="E1034" s="706"/>
    </row>
    <row r="1035" spans="1:5" s="9" customFormat="1">
      <c r="A1035" s="679"/>
      <c r="B1035" s="681"/>
      <c r="D1035" s="699"/>
      <c r="E1035" s="706"/>
    </row>
    <row r="1036" spans="1:5" s="9" customFormat="1">
      <c r="A1036" s="679"/>
      <c r="B1036" s="681"/>
      <c r="D1036" s="699"/>
      <c r="E1036" s="706"/>
    </row>
    <row r="1037" spans="1:5" s="9" customFormat="1">
      <c r="A1037" s="679"/>
      <c r="B1037" s="681"/>
      <c r="D1037" s="699"/>
      <c r="E1037" s="706"/>
    </row>
    <row r="1038" spans="1:5" s="9" customFormat="1">
      <c r="A1038" s="679"/>
      <c r="B1038" s="681"/>
      <c r="D1038" s="699"/>
      <c r="E1038" s="706"/>
    </row>
    <row r="1039" spans="1:5" s="9" customFormat="1">
      <c r="A1039" s="679"/>
      <c r="B1039" s="681"/>
      <c r="D1039" s="699"/>
      <c r="E1039" s="706"/>
    </row>
    <row r="1040" spans="1:5" s="9" customFormat="1">
      <c r="A1040" s="679"/>
      <c r="B1040" s="681"/>
      <c r="D1040" s="699"/>
      <c r="E1040" s="706"/>
    </row>
    <row r="1041" spans="1:5" s="9" customFormat="1">
      <c r="A1041" s="679"/>
      <c r="B1041" s="681"/>
      <c r="D1041" s="699"/>
      <c r="E1041" s="706"/>
    </row>
    <row r="1042" spans="1:5" s="9" customFormat="1">
      <c r="A1042" s="679"/>
      <c r="B1042" s="681"/>
      <c r="D1042" s="699"/>
      <c r="E1042" s="706"/>
    </row>
    <row r="1043" spans="1:5" s="9" customFormat="1">
      <c r="A1043" s="679"/>
      <c r="B1043" s="681"/>
      <c r="D1043" s="699"/>
      <c r="E1043" s="706"/>
    </row>
    <row r="1044" spans="1:5" s="9" customFormat="1">
      <c r="A1044" s="679"/>
      <c r="B1044" s="681"/>
      <c r="D1044" s="699"/>
      <c r="E1044" s="706"/>
    </row>
    <row r="1045" spans="1:5" s="9" customFormat="1">
      <c r="A1045" s="679"/>
      <c r="B1045" s="681"/>
      <c r="D1045" s="699"/>
      <c r="E1045" s="706"/>
    </row>
    <row r="1046" spans="1:5" s="9" customFormat="1">
      <c r="A1046" s="679"/>
      <c r="B1046" s="681"/>
      <c r="D1046" s="699"/>
      <c r="E1046" s="706"/>
    </row>
    <row r="1047" spans="1:5" s="9" customFormat="1">
      <c r="A1047" s="679"/>
      <c r="B1047" s="681"/>
      <c r="D1047" s="699"/>
      <c r="E1047" s="706"/>
    </row>
    <row r="1048" spans="1:5" s="9" customFormat="1">
      <c r="A1048" s="679"/>
      <c r="B1048" s="681"/>
      <c r="D1048" s="699"/>
      <c r="E1048" s="706"/>
    </row>
    <row r="1049" spans="1:5" s="9" customFormat="1">
      <c r="A1049" s="679"/>
      <c r="B1049" s="681"/>
      <c r="D1049" s="699"/>
      <c r="E1049" s="706"/>
    </row>
    <row r="1050" spans="1:5" s="9" customFormat="1">
      <c r="A1050" s="679"/>
      <c r="B1050" s="681"/>
      <c r="D1050" s="699"/>
      <c r="E1050" s="706"/>
    </row>
    <row r="1051" spans="1:5" s="9" customFormat="1">
      <c r="A1051" s="679"/>
      <c r="B1051" s="681"/>
      <c r="D1051" s="699"/>
      <c r="E1051" s="706"/>
    </row>
    <row r="1052" spans="1:5" s="9" customFormat="1">
      <c r="A1052" s="679"/>
      <c r="B1052" s="681"/>
      <c r="D1052" s="699"/>
      <c r="E1052" s="706"/>
    </row>
    <row r="1053" spans="1:5" s="9" customFormat="1">
      <c r="A1053" s="679"/>
      <c r="B1053" s="681"/>
      <c r="D1053" s="699"/>
      <c r="E1053" s="706"/>
    </row>
    <row r="1054" spans="1:5" s="9" customFormat="1">
      <c r="A1054" s="679"/>
      <c r="B1054" s="681"/>
      <c r="D1054" s="699"/>
      <c r="E1054" s="706"/>
    </row>
    <row r="1055" spans="1:5" s="9" customFormat="1">
      <c r="A1055" s="679"/>
      <c r="B1055" s="681"/>
      <c r="D1055" s="699"/>
      <c r="E1055" s="706"/>
    </row>
    <row r="1056" spans="1:5" s="9" customFormat="1">
      <c r="A1056" s="679"/>
      <c r="B1056" s="681"/>
      <c r="D1056" s="699"/>
      <c r="E1056" s="706"/>
    </row>
    <row r="1057" spans="1:5" s="9" customFormat="1">
      <c r="A1057" s="679"/>
      <c r="B1057" s="681"/>
      <c r="D1057" s="699"/>
      <c r="E1057" s="706"/>
    </row>
    <row r="1058" spans="1:5" s="9" customFormat="1">
      <c r="A1058" s="679"/>
      <c r="B1058" s="681"/>
      <c r="D1058" s="699"/>
      <c r="E1058" s="706"/>
    </row>
    <row r="1059" spans="1:5" s="9" customFormat="1">
      <c r="A1059" s="679"/>
      <c r="B1059" s="681"/>
      <c r="D1059" s="699"/>
      <c r="E1059" s="706"/>
    </row>
    <row r="1060" spans="1:5" s="9" customFormat="1">
      <c r="A1060" s="679"/>
      <c r="B1060" s="681"/>
      <c r="D1060" s="699"/>
      <c r="E1060" s="706"/>
    </row>
    <row r="1061" spans="1:5" s="9" customFormat="1">
      <c r="A1061" s="679"/>
      <c r="B1061" s="681"/>
      <c r="D1061" s="699"/>
      <c r="E1061" s="706"/>
    </row>
    <row r="1062" spans="1:5" s="9" customFormat="1">
      <c r="A1062" s="679"/>
      <c r="B1062" s="681"/>
      <c r="D1062" s="699"/>
      <c r="E1062" s="706"/>
    </row>
    <row r="1063" spans="1:5" s="9" customFormat="1">
      <c r="A1063" s="679"/>
      <c r="B1063" s="681"/>
      <c r="D1063" s="699"/>
      <c r="E1063" s="706"/>
    </row>
    <row r="1064" spans="1:5" s="9" customFormat="1">
      <c r="A1064" s="679"/>
      <c r="B1064" s="681"/>
      <c r="D1064" s="699"/>
      <c r="E1064" s="706"/>
    </row>
    <row r="1065" spans="1:5" s="9" customFormat="1">
      <c r="A1065" s="679"/>
      <c r="B1065" s="681"/>
      <c r="D1065" s="699"/>
      <c r="E1065" s="706"/>
    </row>
    <row r="1066" spans="1:5" s="9" customFormat="1">
      <c r="A1066" s="679"/>
      <c r="B1066" s="681"/>
      <c r="D1066" s="699"/>
      <c r="E1066" s="706"/>
    </row>
    <row r="1067" spans="1:5" s="9" customFormat="1">
      <c r="A1067" s="679"/>
      <c r="B1067" s="681"/>
      <c r="D1067" s="699"/>
      <c r="E1067" s="706"/>
    </row>
  </sheetData>
  <autoFilter ref="A1:E106" xr:uid="{00000000-0009-0000-0000-00000B000000}"/>
  <mergeCells count="16">
    <mergeCell ref="D75:D77"/>
    <mergeCell ref="C70:C71"/>
    <mergeCell ref="C67:C68"/>
    <mergeCell ref="C48:C49"/>
    <mergeCell ref="C50:C51"/>
    <mergeCell ref="C63:C64"/>
    <mergeCell ref="C53:C54"/>
    <mergeCell ref="C55:C56"/>
    <mergeCell ref="C61:C62"/>
    <mergeCell ref="C65:C66"/>
    <mergeCell ref="C16:C17"/>
    <mergeCell ref="C18:C19"/>
    <mergeCell ref="C24:C25"/>
    <mergeCell ref="C28:C29"/>
    <mergeCell ref="C30:C31"/>
    <mergeCell ref="C26:C27"/>
  </mergeCells>
  <phoneticPr fontId="22" type="noConversion"/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6">
    <pageSetUpPr autoPageBreaks="0"/>
  </sheetPr>
  <dimension ref="A1:M105"/>
  <sheetViews>
    <sheetView showGridLines="0" zoomScale="70" zoomScaleNormal="70" workbookViewId="0">
      <pane ySplit="1" topLeftCell="A2" activePane="bottomLeft" state="frozen"/>
      <selection pane="bottomLeft" activeCell="E6" sqref="E6"/>
    </sheetView>
  </sheetViews>
  <sheetFormatPr defaultColWidth="9" defaultRowHeight="54" customHeight="1"/>
  <cols>
    <col min="1" max="1" width="20.140625" style="715" customWidth="1"/>
    <col min="2" max="2" width="21.5703125" style="716" bestFit="1" customWidth="1"/>
    <col min="3" max="3" width="25.7109375" style="8" customWidth="1"/>
    <col min="4" max="4" width="81.28515625" style="739" customWidth="1"/>
    <col min="5" max="5" width="13.140625" style="741" bestFit="1" customWidth="1"/>
    <col min="6" max="16384" width="9" style="8"/>
  </cols>
  <sheetData>
    <row r="1" spans="1:5" s="7" customFormat="1" ht="50.1" customHeight="1">
      <c r="A1" s="68" t="s">
        <v>13</v>
      </c>
      <c r="B1" s="68" t="s">
        <v>8</v>
      </c>
      <c r="C1" s="69" t="s">
        <v>9</v>
      </c>
      <c r="D1" s="69" t="s">
        <v>10</v>
      </c>
      <c r="E1" s="69" t="s">
        <v>1043</v>
      </c>
    </row>
    <row r="2" spans="1:5" s="4" customFormat="1" ht="23.25">
      <c r="A2" s="106" t="s">
        <v>64</v>
      </c>
      <c r="B2" s="236"/>
      <c r="C2" s="25"/>
      <c r="D2" s="236"/>
      <c r="E2" s="701"/>
    </row>
    <row r="3" spans="1:5" s="7" customFormat="1" ht="66" customHeight="1">
      <c r="A3" s="708"/>
      <c r="B3" s="396" t="s">
        <v>38</v>
      </c>
      <c r="C3" s="36"/>
      <c r="D3" s="813" t="s">
        <v>2589</v>
      </c>
      <c r="E3" s="702">
        <v>21990</v>
      </c>
    </row>
    <row r="4" spans="1:5" s="7" customFormat="1" ht="66" customHeight="1">
      <c r="A4" s="708"/>
      <c r="B4" s="396" t="s">
        <v>39</v>
      </c>
      <c r="C4" s="36"/>
      <c r="D4" s="814"/>
      <c r="E4" s="702">
        <v>21990</v>
      </c>
    </row>
    <row r="5" spans="1:5" s="7" customFormat="1" ht="66" customHeight="1">
      <c r="A5" s="655"/>
      <c r="B5" s="397" t="s">
        <v>126</v>
      </c>
      <c r="C5" s="36"/>
      <c r="D5" s="815" t="s">
        <v>2590</v>
      </c>
      <c r="E5" s="702">
        <v>27890</v>
      </c>
    </row>
    <row r="6" spans="1:5" s="7" customFormat="1" ht="66" customHeight="1">
      <c r="A6" s="655"/>
      <c r="B6" s="397" t="s">
        <v>127</v>
      </c>
      <c r="C6" s="36"/>
      <c r="D6" s="816"/>
      <c r="E6" s="702">
        <v>27890</v>
      </c>
    </row>
    <row r="7" spans="1:5" s="7" customFormat="1" ht="66" customHeight="1">
      <c r="A7" s="110"/>
      <c r="B7" s="396" t="s">
        <v>24</v>
      </c>
      <c r="C7" s="36"/>
      <c r="D7" s="717" t="s">
        <v>2591</v>
      </c>
      <c r="E7" s="702">
        <v>28090</v>
      </c>
    </row>
    <row r="8" spans="1:5" s="7" customFormat="1" ht="66" customHeight="1">
      <c r="A8" s="110"/>
      <c r="B8" s="396" t="s">
        <v>189</v>
      </c>
      <c r="C8" s="36"/>
      <c r="D8" s="717" t="s">
        <v>2592</v>
      </c>
      <c r="E8" s="702">
        <v>20090</v>
      </c>
    </row>
    <row r="9" spans="1:5" s="7" customFormat="1" ht="66" customHeight="1">
      <c r="A9" s="110"/>
      <c r="B9" s="396" t="s">
        <v>42</v>
      </c>
      <c r="C9" s="36"/>
      <c r="D9" s="717" t="s">
        <v>2593</v>
      </c>
      <c r="E9" s="702">
        <v>32990</v>
      </c>
    </row>
    <row r="10" spans="1:5" s="7" customFormat="1" ht="66" customHeight="1">
      <c r="A10" s="657"/>
      <c r="B10" s="396" t="s">
        <v>60</v>
      </c>
      <c r="C10" s="36"/>
      <c r="D10" s="717" t="s">
        <v>2594</v>
      </c>
      <c r="E10" s="702">
        <v>18990</v>
      </c>
    </row>
    <row r="11" spans="1:5" s="7" customFormat="1" ht="66" customHeight="1">
      <c r="A11" s="657"/>
      <c r="B11" s="396" t="s">
        <v>16</v>
      </c>
      <c r="C11" s="36"/>
      <c r="D11" s="717" t="s">
        <v>2595</v>
      </c>
      <c r="E11" s="702">
        <v>18990</v>
      </c>
    </row>
    <row r="12" spans="1:5" s="7" customFormat="1" ht="66" customHeight="1">
      <c r="A12" s="110"/>
      <c r="B12" s="396" t="s">
        <v>522</v>
      </c>
      <c r="C12" s="36"/>
      <c r="D12" s="718" t="s">
        <v>2596</v>
      </c>
      <c r="E12" s="702">
        <v>16590</v>
      </c>
    </row>
    <row r="13" spans="1:5" s="7" customFormat="1" ht="66" customHeight="1">
      <c r="A13" s="110"/>
      <c r="B13" s="396" t="s">
        <v>17</v>
      </c>
      <c r="C13" s="67"/>
      <c r="D13" s="718" t="s">
        <v>2597</v>
      </c>
      <c r="E13" s="702">
        <v>16590</v>
      </c>
    </row>
    <row r="14" spans="1:5" s="7" customFormat="1" ht="66" customHeight="1">
      <c r="A14" s="656"/>
      <c r="B14" s="396" t="s">
        <v>133</v>
      </c>
      <c r="C14" s="38"/>
      <c r="D14" s="719" t="s">
        <v>2598</v>
      </c>
      <c r="E14" s="702">
        <v>14090</v>
      </c>
    </row>
    <row r="15" spans="1:5" s="7" customFormat="1" ht="66" customHeight="1">
      <c r="A15" s="656"/>
      <c r="B15" s="396" t="s">
        <v>134</v>
      </c>
      <c r="C15" s="39"/>
      <c r="D15" s="719" t="s">
        <v>2599</v>
      </c>
      <c r="E15" s="702">
        <v>14090</v>
      </c>
    </row>
    <row r="16" spans="1:5" s="7" customFormat="1" ht="23.25">
      <c r="A16" s="106" t="s">
        <v>2587</v>
      </c>
      <c r="B16" s="106"/>
      <c r="C16" s="25"/>
      <c r="D16" s="236"/>
      <c r="E16" s="701"/>
    </row>
    <row r="17" spans="1:5" s="7" customFormat="1" ht="66" customHeight="1">
      <c r="A17" s="656"/>
      <c r="B17" s="396" t="s">
        <v>190</v>
      </c>
      <c r="C17" s="36"/>
      <c r="D17" s="720" t="s">
        <v>2600</v>
      </c>
      <c r="E17" s="702">
        <v>74390</v>
      </c>
    </row>
    <row r="18" spans="1:5" s="7" customFormat="1" ht="66" customHeight="1">
      <c r="A18" s="656"/>
      <c r="B18" s="396" t="s">
        <v>191</v>
      </c>
      <c r="C18" s="36"/>
      <c r="D18" s="720" t="s">
        <v>2601</v>
      </c>
      <c r="E18" s="702">
        <v>62990</v>
      </c>
    </row>
    <row r="19" spans="1:5" s="7" customFormat="1" ht="66" customHeight="1">
      <c r="A19" s="656"/>
      <c r="B19" s="396" t="s">
        <v>40</v>
      </c>
      <c r="C19" s="40"/>
      <c r="D19" s="717" t="s">
        <v>2602</v>
      </c>
      <c r="E19" s="702">
        <v>42890</v>
      </c>
    </row>
    <row r="20" spans="1:5" s="7" customFormat="1" ht="66" customHeight="1">
      <c r="A20" s="656"/>
      <c r="B20" s="398" t="s">
        <v>137</v>
      </c>
      <c r="C20" s="41"/>
      <c r="D20" s="720" t="s">
        <v>2603</v>
      </c>
      <c r="E20" s="702">
        <v>45490</v>
      </c>
    </row>
    <row r="21" spans="1:5" s="7" customFormat="1" ht="66" customHeight="1">
      <c r="A21" s="656"/>
      <c r="B21" s="396" t="s">
        <v>41</v>
      </c>
      <c r="C21" s="40"/>
      <c r="D21" s="717" t="s">
        <v>2604</v>
      </c>
      <c r="E21" s="702">
        <v>38790</v>
      </c>
    </row>
    <row r="22" spans="1:5" s="7" customFormat="1" ht="66" customHeight="1">
      <c r="A22" s="655"/>
      <c r="B22" s="396" t="s">
        <v>52</v>
      </c>
      <c r="C22" s="40"/>
      <c r="D22" s="717" t="s">
        <v>2605</v>
      </c>
      <c r="E22" s="702">
        <v>54790</v>
      </c>
    </row>
    <row r="23" spans="1:5" s="7" customFormat="1" ht="66" customHeight="1">
      <c r="A23" s="655"/>
      <c r="B23" s="396" t="s">
        <v>43</v>
      </c>
      <c r="C23" s="817"/>
      <c r="D23" s="718" t="s">
        <v>2606</v>
      </c>
      <c r="E23" s="702">
        <v>35390</v>
      </c>
    </row>
    <row r="24" spans="1:5" s="7" customFormat="1" ht="66" customHeight="1">
      <c r="A24" s="655"/>
      <c r="B24" s="396" t="s">
        <v>48</v>
      </c>
      <c r="C24" s="818"/>
      <c r="D24" s="717" t="s">
        <v>2607</v>
      </c>
      <c r="E24" s="702">
        <v>35390</v>
      </c>
    </row>
    <row r="25" spans="1:5" s="7" customFormat="1" ht="66" customHeight="1">
      <c r="A25" s="655"/>
      <c r="B25" s="396" t="s">
        <v>523</v>
      </c>
      <c r="C25" s="40"/>
      <c r="D25" s="720" t="s">
        <v>2608</v>
      </c>
      <c r="E25" s="702">
        <v>4690</v>
      </c>
    </row>
    <row r="26" spans="1:5" s="7" customFormat="1" ht="66" customHeight="1">
      <c r="A26" s="655"/>
      <c r="B26" s="396" t="s">
        <v>385</v>
      </c>
      <c r="C26" s="37"/>
      <c r="D26" s="721" t="s">
        <v>2609</v>
      </c>
      <c r="E26" s="702">
        <v>6090</v>
      </c>
    </row>
    <row r="27" spans="1:5" s="7" customFormat="1" ht="66" customHeight="1">
      <c r="A27" s="655"/>
      <c r="B27" s="396" t="s">
        <v>386</v>
      </c>
      <c r="C27" s="42"/>
      <c r="D27" s="722" t="s">
        <v>2610</v>
      </c>
      <c r="E27" s="702">
        <v>2790</v>
      </c>
    </row>
    <row r="28" spans="1:5" s="7" customFormat="1" ht="66" customHeight="1">
      <c r="A28" s="655"/>
      <c r="B28" s="396" t="s">
        <v>387</v>
      </c>
      <c r="C28" s="42"/>
      <c r="D28" s="722" t="s">
        <v>2611</v>
      </c>
      <c r="E28" s="702">
        <v>7390</v>
      </c>
    </row>
    <row r="29" spans="1:5" s="7" customFormat="1" ht="23.25">
      <c r="A29" s="106" t="s">
        <v>2588</v>
      </c>
      <c r="B29" s="236"/>
      <c r="C29" s="25"/>
      <c r="D29" s="236"/>
      <c r="E29" s="701"/>
    </row>
    <row r="30" spans="1:5" s="7" customFormat="1" ht="66" customHeight="1">
      <c r="A30" s="110"/>
      <c r="B30" s="396" t="s">
        <v>108</v>
      </c>
      <c r="C30" s="43"/>
      <c r="D30" s="718" t="s">
        <v>2612</v>
      </c>
      <c r="E30" s="702">
        <v>13190</v>
      </c>
    </row>
    <row r="31" spans="1:5" s="7" customFormat="1" ht="66" customHeight="1">
      <c r="A31" s="110"/>
      <c r="B31" s="396" t="s">
        <v>53</v>
      </c>
      <c r="C31" s="43"/>
      <c r="D31" s="718" t="s">
        <v>2613</v>
      </c>
      <c r="E31" s="702">
        <v>16890</v>
      </c>
    </row>
    <row r="32" spans="1:5" s="7" customFormat="1" ht="66" customHeight="1">
      <c r="A32" s="709"/>
      <c r="B32" s="396" t="s">
        <v>109</v>
      </c>
      <c r="C32" s="43"/>
      <c r="D32" s="718" t="s">
        <v>2614</v>
      </c>
      <c r="E32" s="702">
        <v>19290</v>
      </c>
    </row>
    <row r="33" spans="1:5" s="7" customFormat="1" ht="66" customHeight="1">
      <c r="A33" s="110"/>
      <c r="B33" s="396" t="s">
        <v>18</v>
      </c>
      <c r="C33" s="43"/>
      <c r="D33" s="718" t="s">
        <v>2615</v>
      </c>
      <c r="E33" s="702">
        <v>2790</v>
      </c>
    </row>
    <row r="34" spans="1:5" s="7" customFormat="1" ht="66" customHeight="1">
      <c r="A34" s="655"/>
      <c r="B34" s="396" t="s">
        <v>19</v>
      </c>
      <c r="C34" s="43"/>
      <c r="D34" s="718" t="s">
        <v>2616</v>
      </c>
      <c r="E34" s="702">
        <v>1990</v>
      </c>
    </row>
    <row r="35" spans="1:5" s="7" customFormat="1" ht="23.25">
      <c r="A35" s="106" t="s">
        <v>87</v>
      </c>
      <c r="B35" s="236"/>
      <c r="C35" s="25"/>
      <c r="D35" s="236"/>
      <c r="E35" s="701"/>
    </row>
    <row r="36" spans="1:5" s="7" customFormat="1" ht="66" customHeight="1">
      <c r="A36" s="655"/>
      <c r="B36" s="295" t="s">
        <v>192</v>
      </c>
      <c r="C36" s="43"/>
      <c r="D36" s="718" t="s">
        <v>2617</v>
      </c>
      <c r="E36" s="702">
        <v>22190</v>
      </c>
    </row>
    <row r="37" spans="1:5" s="7" customFormat="1" ht="66" customHeight="1">
      <c r="A37" s="655"/>
      <c r="B37" s="396" t="s">
        <v>26</v>
      </c>
      <c r="C37" s="43"/>
      <c r="D37" s="718" t="s">
        <v>2618</v>
      </c>
      <c r="E37" s="702">
        <v>4090</v>
      </c>
    </row>
    <row r="38" spans="1:5" s="7" customFormat="1" ht="66" customHeight="1">
      <c r="A38" s="655"/>
      <c r="B38" s="396" t="s">
        <v>25</v>
      </c>
      <c r="C38" s="43"/>
      <c r="D38" s="718" t="s">
        <v>2619</v>
      </c>
      <c r="E38" s="702">
        <v>3490</v>
      </c>
    </row>
    <row r="39" spans="1:5" s="7" customFormat="1" ht="66" customHeight="1">
      <c r="A39" s="655"/>
      <c r="B39" s="396" t="s">
        <v>54</v>
      </c>
      <c r="C39" s="43"/>
      <c r="D39" s="718" t="s">
        <v>2620</v>
      </c>
      <c r="E39" s="702">
        <v>4690</v>
      </c>
    </row>
    <row r="40" spans="1:5" s="7" customFormat="1" ht="66" customHeight="1">
      <c r="A40" s="655"/>
      <c r="B40" s="396" t="s">
        <v>22</v>
      </c>
      <c r="C40" s="43"/>
      <c r="D40" s="718" t="s">
        <v>2621</v>
      </c>
      <c r="E40" s="702">
        <v>12090</v>
      </c>
    </row>
    <row r="41" spans="1:5" s="7" customFormat="1" ht="66" customHeight="1">
      <c r="A41" s="655"/>
      <c r="B41" s="396" t="s">
        <v>780</v>
      </c>
      <c r="C41" s="43"/>
      <c r="D41" s="718" t="s">
        <v>2622</v>
      </c>
      <c r="E41" s="702">
        <v>9890</v>
      </c>
    </row>
    <row r="42" spans="1:5" s="7" customFormat="1" ht="66" customHeight="1">
      <c r="A42" s="655"/>
      <c r="B42" s="396" t="s">
        <v>524</v>
      </c>
      <c r="C42" s="43"/>
      <c r="D42" s="718" t="s">
        <v>2623</v>
      </c>
      <c r="E42" s="702">
        <v>7290</v>
      </c>
    </row>
    <row r="43" spans="1:5" s="7" customFormat="1" ht="66" customHeight="1">
      <c r="A43" s="655"/>
      <c r="B43" s="396" t="s">
        <v>525</v>
      </c>
      <c r="C43" s="43"/>
      <c r="D43" s="718" t="s">
        <v>2624</v>
      </c>
      <c r="E43" s="702">
        <v>11490</v>
      </c>
    </row>
    <row r="44" spans="1:5" s="7" customFormat="1" ht="66" customHeight="1">
      <c r="A44" s="655"/>
      <c r="B44" s="396" t="s">
        <v>526</v>
      </c>
      <c r="C44" s="43"/>
      <c r="D44" s="718" t="s">
        <v>2625</v>
      </c>
      <c r="E44" s="702">
        <v>6490</v>
      </c>
    </row>
    <row r="45" spans="1:5" s="7" customFormat="1" ht="66" customHeight="1">
      <c r="A45" s="655"/>
      <c r="B45" s="396" t="s">
        <v>527</v>
      </c>
      <c r="C45" s="43"/>
      <c r="D45" s="718" t="s">
        <v>2626</v>
      </c>
      <c r="E45" s="702">
        <v>7390</v>
      </c>
    </row>
    <row r="46" spans="1:5" s="7" customFormat="1" ht="66" customHeight="1">
      <c r="A46" s="655"/>
      <c r="B46" s="396" t="s">
        <v>20</v>
      </c>
      <c r="C46" s="43"/>
      <c r="D46" s="718" t="s">
        <v>2627</v>
      </c>
      <c r="E46" s="702">
        <v>6490</v>
      </c>
    </row>
    <row r="47" spans="1:5" s="7" customFormat="1" ht="66" customHeight="1">
      <c r="A47" s="655"/>
      <c r="B47" s="396" t="s">
        <v>21</v>
      </c>
      <c r="C47" s="43"/>
      <c r="D47" s="718" t="s">
        <v>2628</v>
      </c>
      <c r="E47" s="702">
        <v>3590</v>
      </c>
    </row>
    <row r="48" spans="1:5" s="7" customFormat="1" ht="66" customHeight="1">
      <c r="A48" s="655"/>
      <c r="B48" s="396" t="s">
        <v>27</v>
      </c>
      <c r="C48" s="43"/>
      <c r="D48" s="718" t="s">
        <v>2629</v>
      </c>
      <c r="E48" s="702">
        <v>4090</v>
      </c>
    </row>
    <row r="49" spans="1:5" s="7" customFormat="1" ht="66" customHeight="1">
      <c r="A49" s="655"/>
      <c r="B49" s="396" t="s">
        <v>23</v>
      </c>
      <c r="C49" s="43"/>
      <c r="D49" s="718" t="s">
        <v>2630</v>
      </c>
      <c r="E49" s="702">
        <v>2190</v>
      </c>
    </row>
    <row r="50" spans="1:5" s="7" customFormat="1" ht="23.25">
      <c r="A50" s="106" t="s">
        <v>85</v>
      </c>
      <c r="B50" s="236"/>
      <c r="C50" s="25"/>
      <c r="D50" s="236"/>
      <c r="E50" s="701"/>
    </row>
    <row r="51" spans="1:5" s="7" customFormat="1" ht="66" customHeight="1">
      <c r="A51" s="290"/>
      <c r="B51" s="396" t="s">
        <v>330</v>
      </c>
      <c r="C51" s="40"/>
      <c r="D51" s="720" t="s">
        <v>2631</v>
      </c>
      <c r="E51" s="702">
        <v>4290</v>
      </c>
    </row>
    <row r="52" spans="1:5" s="7" customFormat="1" ht="66" customHeight="1">
      <c r="A52" s="290"/>
      <c r="B52" s="396" t="s">
        <v>3</v>
      </c>
      <c r="C52" s="36"/>
      <c r="D52" s="719" t="s">
        <v>2632</v>
      </c>
      <c r="E52" s="702">
        <v>7090</v>
      </c>
    </row>
    <row r="53" spans="1:5" s="7" customFormat="1" ht="66" customHeight="1">
      <c r="A53" s="290"/>
      <c r="B53" s="396" t="s">
        <v>349</v>
      </c>
      <c r="C53" s="43"/>
      <c r="D53" s="718" t="s">
        <v>2633</v>
      </c>
      <c r="E53" s="702">
        <v>62990</v>
      </c>
    </row>
    <row r="54" spans="1:5" s="7" customFormat="1" ht="66" customHeight="1">
      <c r="A54" s="290"/>
      <c r="B54" s="396" t="s">
        <v>350</v>
      </c>
      <c r="C54" s="43"/>
      <c r="D54" s="718" t="s">
        <v>2634</v>
      </c>
      <c r="E54" s="702">
        <v>58090</v>
      </c>
    </row>
    <row r="55" spans="1:5" s="7" customFormat="1" ht="23.25">
      <c r="A55" s="106" t="s">
        <v>65</v>
      </c>
      <c r="B55" s="236"/>
      <c r="C55" s="25"/>
      <c r="D55" s="236"/>
      <c r="E55" s="701"/>
    </row>
    <row r="56" spans="1:5" s="7" customFormat="1" ht="66" customHeight="1">
      <c r="A56" s="655"/>
      <c r="B56" s="396" t="s">
        <v>44</v>
      </c>
      <c r="C56" s="43"/>
      <c r="D56" s="718" t="s">
        <v>2635</v>
      </c>
      <c r="E56" s="702">
        <v>18290</v>
      </c>
    </row>
    <row r="57" spans="1:5" s="7" customFormat="1" ht="66" customHeight="1">
      <c r="A57" s="655"/>
      <c r="B57" s="396" t="s">
        <v>220</v>
      </c>
      <c r="C57" s="43"/>
      <c r="D57" s="723" t="s">
        <v>2636</v>
      </c>
      <c r="E57" s="702">
        <v>16690</v>
      </c>
    </row>
    <row r="58" spans="1:5" s="7" customFormat="1" ht="66" customHeight="1">
      <c r="A58" s="655"/>
      <c r="B58" s="396" t="s">
        <v>219</v>
      </c>
      <c r="C58" s="43"/>
      <c r="D58" s="724" t="s">
        <v>2637</v>
      </c>
      <c r="E58" s="702">
        <v>21690</v>
      </c>
    </row>
    <row r="59" spans="1:5" s="7" customFormat="1" ht="66" customHeight="1">
      <c r="A59" s="655"/>
      <c r="B59" s="396" t="s">
        <v>518</v>
      </c>
      <c r="C59" s="43"/>
      <c r="D59" s="725" t="s">
        <v>2638</v>
      </c>
      <c r="E59" s="702">
        <v>8890</v>
      </c>
    </row>
    <row r="60" spans="1:5" s="7" customFormat="1" ht="66" customHeight="1">
      <c r="A60" s="655"/>
      <c r="B60" s="396" t="s">
        <v>136</v>
      </c>
      <c r="C60" s="819"/>
      <c r="D60" s="725" t="s">
        <v>2639</v>
      </c>
      <c r="E60" s="702">
        <v>15290</v>
      </c>
    </row>
    <row r="61" spans="1:5" s="7" customFormat="1" ht="66" customHeight="1">
      <c r="A61" s="655"/>
      <c r="B61" s="396" t="s">
        <v>135</v>
      </c>
      <c r="C61" s="820"/>
      <c r="D61" s="726" t="s">
        <v>2640</v>
      </c>
      <c r="E61" s="702">
        <v>15290</v>
      </c>
    </row>
    <row r="62" spans="1:5" s="7" customFormat="1" ht="66" customHeight="1">
      <c r="A62" s="655"/>
      <c r="B62" s="396" t="s">
        <v>193</v>
      </c>
      <c r="C62" s="36"/>
      <c r="D62" s="726" t="s">
        <v>2641</v>
      </c>
      <c r="E62" s="702">
        <v>20990</v>
      </c>
    </row>
    <row r="63" spans="1:5" s="7" customFormat="1" ht="66" customHeight="1">
      <c r="A63" s="655"/>
      <c r="B63" s="396" t="s">
        <v>328</v>
      </c>
      <c r="C63" s="36"/>
      <c r="D63" s="720" t="s">
        <v>2642</v>
      </c>
      <c r="E63" s="702">
        <v>20990</v>
      </c>
    </row>
    <row r="64" spans="1:5" s="7" customFormat="1" ht="66" customHeight="1">
      <c r="A64" s="655"/>
      <c r="B64" s="396" t="s">
        <v>221</v>
      </c>
      <c r="C64" s="821"/>
      <c r="D64" s="823" t="s">
        <v>2643</v>
      </c>
      <c r="E64" s="702">
        <v>18590</v>
      </c>
    </row>
    <row r="65" spans="1:5" s="7" customFormat="1" ht="66" customHeight="1">
      <c r="A65" s="655"/>
      <c r="B65" s="396" t="s">
        <v>222</v>
      </c>
      <c r="C65" s="822"/>
      <c r="D65" s="824"/>
      <c r="E65" s="702">
        <v>18590</v>
      </c>
    </row>
    <row r="66" spans="1:5" s="7" customFormat="1" ht="66" customHeight="1">
      <c r="A66" s="655"/>
      <c r="B66" s="295" t="s">
        <v>194</v>
      </c>
      <c r="C66" s="43"/>
      <c r="D66" s="727" t="s">
        <v>2644</v>
      </c>
      <c r="E66" s="702">
        <v>32990</v>
      </c>
    </row>
    <row r="67" spans="1:5" s="7" customFormat="1" ht="66" customHeight="1">
      <c r="A67" s="655"/>
      <c r="B67" s="396" t="s">
        <v>223</v>
      </c>
      <c r="C67" s="36"/>
      <c r="D67" s="728" t="s">
        <v>2645</v>
      </c>
      <c r="E67" s="702">
        <v>21990</v>
      </c>
    </row>
    <row r="68" spans="1:5" s="7" customFormat="1" ht="66" customHeight="1">
      <c r="A68" s="655"/>
      <c r="B68" s="396" t="s">
        <v>224</v>
      </c>
      <c r="C68" s="36"/>
      <c r="D68" s="728" t="s">
        <v>2646</v>
      </c>
      <c r="E68" s="702">
        <v>36590</v>
      </c>
    </row>
    <row r="69" spans="1:5" s="7" customFormat="1" ht="66" customHeight="1">
      <c r="A69" s="655"/>
      <c r="B69" s="396" t="s">
        <v>368</v>
      </c>
      <c r="C69" s="36"/>
      <c r="D69" s="728" t="s">
        <v>2647</v>
      </c>
      <c r="E69" s="702">
        <v>27490</v>
      </c>
    </row>
    <row r="70" spans="1:5" s="7" customFormat="1" ht="66" customHeight="1">
      <c r="A70" s="655"/>
      <c r="B70" s="396" t="s">
        <v>388</v>
      </c>
      <c r="C70" s="36"/>
      <c r="D70" s="728" t="s">
        <v>2648</v>
      </c>
      <c r="E70" s="702">
        <v>30990</v>
      </c>
    </row>
    <row r="71" spans="1:5" s="7" customFormat="1" ht="66" customHeight="1">
      <c r="A71" s="655"/>
      <c r="B71" s="396" t="s">
        <v>225</v>
      </c>
      <c r="C71" s="36"/>
      <c r="D71" s="728" t="s">
        <v>2646</v>
      </c>
      <c r="E71" s="702">
        <v>42190</v>
      </c>
    </row>
    <row r="72" spans="1:5" s="7" customFormat="1" ht="66" customHeight="1">
      <c r="A72" s="655"/>
      <c r="B72" s="396" t="s">
        <v>352</v>
      </c>
      <c r="C72" s="43"/>
      <c r="D72" s="729" t="s">
        <v>2649</v>
      </c>
      <c r="E72" s="702">
        <v>2390</v>
      </c>
    </row>
    <row r="73" spans="1:5" s="7" customFormat="1" ht="66" customHeight="1">
      <c r="A73" s="655"/>
      <c r="B73" s="396" t="s">
        <v>351</v>
      </c>
      <c r="C73" s="43"/>
      <c r="D73" s="729" t="s">
        <v>2650</v>
      </c>
      <c r="E73" s="702">
        <v>2390</v>
      </c>
    </row>
    <row r="74" spans="1:5" s="7" customFormat="1" ht="23.25">
      <c r="A74" s="106" t="s">
        <v>1147</v>
      </c>
      <c r="B74" s="236"/>
      <c r="C74" s="25"/>
      <c r="D74" s="236"/>
      <c r="E74" s="701"/>
    </row>
    <row r="75" spans="1:5" s="7" customFormat="1" ht="66" customHeight="1">
      <c r="A75" s="709"/>
      <c r="B75" s="396" t="s">
        <v>531</v>
      </c>
      <c r="C75" s="36"/>
      <c r="D75" s="724" t="s">
        <v>2651</v>
      </c>
      <c r="E75" s="702">
        <v>4790</v>
      </c>
    </row>
    <row r="76" spans="1:5" s="7" customFormat="1" ht="66" customHeight="1">
      <c r="A76" s="709"/>
      <c r="B76" s="396" t="s">
        <v>128</v>
      </c>
      <c r="C76" s="36"/>
      <c r="D76" s="724" t="s">
        <v>2652</v>
      </c>
      <c r="E76" s="740">
        <v>6490</v>
      </c>
    </row>
    <row r="77" spans="1:5" s="7" customFormat="1" ht="66" customHeight="1">
      <c r="A77" s="709"/>
      <c r="B77" s="396" t="s">
        <v>532</v>
      </c>
      <c r="C77" s="36"/>
      <c r="D77" s="724" t="s">
        <v>2653</v>
      </c>
      <c r="E77" s="702">
        <v>7390</v>
      </c>
    </row>
    <row r="78" spans="1:5" s="7" customFormat="1" ht="66" customHeight="1">
      <c r="A78" s="709"/>
      <c r="B78" s="399" t="s">
        <v>129</v>
      </c>
      <c r="C78" s="40"/>
      <c r="D78" s="730" t="s">
        <v>2654</v>
      </c>
      <c r="E78" s="702">
        <v>5290</v>
      </c>
    </row>
    <row r="79" spans="1:5" s="7" customFormat="1" ht="66" customHeight="1">
      <c r="A79" s="709"/>
      <c r="B79" s="399" t="s">
        <v>356</v>
      </c>
      <c r="C79" s="40"/>
      <c r="D79" s="730" t="s">
        <v>2655</v>
      </c>
      <c r="E79" s="702">
        <v>6290</v>
      </c>
    </row>
    <row r="80" spans="1:5" s="7" customFormat="1" ht="69.75" customHeight="1">
      <c r="A80" s="709"/>
      <c r="B80" s="399" t="s">
        <v>61</v>
      </c>
      <c r="C80" s="40"/>
      <c r="D80" s="730" t="s">
        <v>2656</v>
      </c>
      <c r="E80" s="702">
        <v>690</v>
      </c>
    </row>
    <row r="81" spans="1:13" s="7" customFormat="1" ht="69.75" customHeight="1">
      <c r="A81" s="709"/>
      <c r="B81" s="399" t="s">
        <v>99</v>
      </c>
      <c r="C81" s="40"/>
      <c r="D81" s="730" t="s">
        <v>2657</v>
      </c>
      <c r="E81" s="702">
        <v>690</v>
      </c>
    </row>
    <row r="82" spans="1:13" s="7" customFormat="1" ht="23.25">
      <c r="A82" s="106" t="s">
        <v>1148</v>
      </c>
      <c r="B82" s="236"/>
      <c r="C82" s="25"/>
      <c r="D82" s="236"/>
      <c r="E82" s="701"/>
    </row>
    <row r="83" spans="1:13" s="7" customFormat="1" ht="66" customHeight="1">
      <c r="A83" s="709"/>
      <c r="B83" s="396" t="s">
        <v>533</v>
      </c>
      <c r="C83" s="36"/>
      <c r="D83" s="731" t="s">
        <v>2658</v>
      </c>
      <c r="E83" s="702">
        <v>16290</v>
      </c>
    </row>
    <row r="84" spans="1:13" s="7" customFormat="1" ht="66" customHeight="1">
      <c r="A84" s="709"/>
      <c r="B84" s="396" t="s">
        <v>534</v>
      </c>
      <c r="C84" s="36"/>
      <c r="D84" s="731" t="s">
        <v>2659</v>
      </c>
      <c r="E84" s="702">
        <v>19090</v>
      </c>
    </row>
    <row r="85" spans="1:13" s="7" customFormat="1" ht="66" customHeight="1">
      <c r="A85" s="709"/>
      <c r="B85" s="396" t="s">
        <v>535</v>
      </c>
      <c r="C85" s="36"/>
      <c r="D85" s="731" t="s">
        <v>2660</v>
      </c>
      <c r="E85" s="702">
        <v>16290</v>
      </c>
    </row>
    <row r="86" spans="1:13" s="7" customFormat="1" ht="66" customHeight="1">
      <c r="A86" s="709"/>
      <c r="B86" s="396" t="s">
        <v>536</v>
      </c>
      <c r="C86" s="36"/>
      <c r="D86" s="732" t="s">
        <v>2661</v>
      </c>
      <c r="E86" s="702">
        <v>2190</v>
      </c>
    </row>
    <row r="87" spans="1:13" s="7" customFormat="1" ht="23.25">
      <c r="A87" s="106" t="s">
        <v>1224</v>
      </c>
      <c r="B87" s="236"/>
      <c r="C87" s="25"/>
      <c r="D87" s="236"/>
      <c r="E87" s="701"/>
    </row>
    <row r="88" spans="1:13" s="7" customFormat="1" ht="66" customHeight="1">
      <c r="A88" s="710" t="s">
        <v>92</v>
      </c>
      <c r="B88" s="400" t="s">
        <v>1225</v>
      </c>
      <c r="C88" s="201"/>
      <c r="D88" s="733" t="s">
        <v>2662</v>
      </c>
      <c r="E88" s="646">
        <v>15490</v>
      </c>
      <c r="M88"/>
    </row>
    <row r="89" spans="1:13" s="7" customFormat="1" ht="23.25">
      <c r="A89" s="106" t="s">
        <v>86</v>
      </c>
      <c r="B89" s="236"/>
      <c r="C89" s="25"/>
      <c r="D89" s="236"/>
      <c r="E89" s="701"/>
    </row>
    <row r="90" spans="1:13" s="7" customFormat="1" ht="66" customHeight="1">
      <c r="A90" s="110"/>
      <c r="B90" s="396" t="s">
        <v>401</v>
      </c>
      <c r="C90" s="43"/>
      <c r="D90" s="734" t="s">
        <v>2663</v>
      </c>
      <c r="E90" s="702">
        <v>36590</v>
      </c>
    </row>
    <row r="91" spans="1:13" s="7" customFormat="1" ht="69" customHeight="1">
      <c r="A91" s="110"/>
      <c r="B91" s="396" t="s">
        <v>402</v>
      </c>
      <c r="C91" s="40"/>
      <c r="D91" s="734" t="s">
        <v>2664</v>
      </c>
      <c r="E91" s="702">
        <v>36590</v>
      </c>
    </row>
    <row r="92" spans="1:13" s="7" customFormat="1" ht="66" customHeight="1">
      <c r="A92" s="110"/>
      <c r="B92" s="396" t="s">
        <v>403</v>
      </c>
      <c r="C92" s="55"/>
      <c r="D92" s="734" t="s">
        <v>2665</v>
      </c>
      <c r="E92" s="702">
        <v>33690</v>
      </c>
    </row>
    <row r="93" spans="1:13" s="7" customFormat="1" ht="66" customHeight="1">
      <c r="A93" s="110"/>
      <c r="B93" s="396" t="s">
        <v>404</v>
      </c>
      <c r="C93" s="40"/>
      <c r="D93" s="734" t="s">
        <v>2666</v>
      </c>
      <c r="E93" s="702">
        <v>33690</v>
      </c>
    </row>
    <row r="94" spans="1:13" s="7" customFormat="1" ht="66" customHeight="1">
      <c r="A94" s="711" t="s">
        <v>92</v>
      </c>
      <c r="B94" s="400" t="s">
        <v>1223</v>
      </c>
      <c r="C94" s="200"/>
      <c r="D94" s="735" t="s">
        <v>2667</v>
      </c>
      <c r="E94" s="646">
        <v>18290</v>
      </c>
      <c r="L94"/>
    </row>
    <row r="95" spans="1:13" s="7" customFormat="1" ht="66" customHeight="1">
      <c r="A95" s="110"/>
      <c r="B95" s="396" t="s">
        <v>156</v>
      </c>
      <c r="C95" s="40"/>
      <c r="D95" s="732" t="s">
        <v>195</v>
      </c>
      <c r="E95" s="702">
        <v>30890</v>
      </c>
    </row>
    <row r="96" spans="1:13" s="7" customFormat="1" ht="66" customHeight="1">
      <c r="A96" s="712"/>
      <c r="B96" s="399" t="s">
        <v>154</v>
      </c>
      <c r="C96" s="40"/>
      <c r="D96" s="736" t="s">
        <v>2668</v>
      </c>
      <c r="E96" s="702">
        <v>48690</v>
      </c>
    </row>
    <row r="97" spans="1:5" s="7" customFormat="1" ht="66" customHeight="1">
      <c r="A97" s="713"/>
      <c r="B97" s="399" t="s">
        <v>353</v>
      </c>
      <c r="C97" s="40"/>
      <c r="D97" s="737" t="s">
        <v>2669</v>
      </c>
      <c r="E97" s="702">
        <v>48690</v>
      </c>
    </row>
    <row r="98" spans="1:5" s="7" customFormat="1" ht="66" customHeight="1">
      <c r="A98" s="713"/>
      <c r="B98" s="399" t="s">
        <v>153</v>
      </c>
      <c r="C98" s="40"/>
      <c r="D98" s="732" t="s">
        <v>155</v>
      </c>
      <c r="E98" s="702">
        <v>35390</v>
      </c>
    </row>
    <row r="99" spans="1:5" s="7" customFormat="1" ht="66" customHeight="1">
      <c r="A99" s="713"/>
      <c r="B99" s="399" t="s">
        <v>500</v>
      </c>
      <c r="C99" s="40"/>
      <c r="D99" s="734" t="s">
        <v>2670</v>
      </c>
      <c r="E99" s="702">
        <v>59090</v>
      </c>
    </row>
    <row r="100" spans="1:5" s="7" customFormat="1" ht="66" customHeight="1">
      <c r="A100" s="713"/>
      <c r="B100" s="399" t="s">
        <v>501</v>
      </c>
      <c r="C100" s="40"/>
      <c r="D100" s="734" t="s">
        <v>2671</v>
      </c>
      <c r="E100" s="702">
        <v>59090</v>
      </c>
    </row>
    <row r="101" spans="1:5" s="7" customFormat="1" ht="66" customHeight="1">
      <c r="A101" s="713"/>
      <c r="B101" s="399" t="s">
        <v>59</v>
      </c>
      <c r="C101" s="40"/>
      <c r="D101" s="724" t="s">
        <v>2672</v>
      </c>
      <c r="E101" s="702">
        <v>11290</v>
      </c>
    </row>
    <row r="102" spans="1:5" s="7" customFormat="1" ht="66" customHeight="1">
      <c r="A102" s="714"/>
      <c r="B102" s="399" t="s">
        <v>110</v>
      </c>
      <c r="C102" s="36"/>
      <c r="D102" s="738" t="s">
        <v>2673</v>
      </c>
      <c r="E102" s="702">
        <v>12090</v>
      </c>
    </row>
    <row r="103" spans="1:5" s="7" customFormat="1" ht="64.5" customHeight="1">
      <c r="A103" s="714"/>
      <c r="B103" s="399" t="s">
        <v>354</v>
      </c>
      <c r="C103" s="36"/>
      <c r="D103" s="734" t="s">
        <v>2674</v>
      </c>
      <c r="E103" s="702">
        <v>12090</v>
      </c>
    </row>
    <row r="104" spans="1:5" s="7" customFormat="1" ht="66" customHeight="1">
      <c r="A104" s="714"/>
      <c r="B104" s="399" t="s">
        <v>355</v>
      </c>
      <c r="C104" s="40"/>
      <c r="D104" s="732" t="s">
        <v>497</v>
      </c>
      <c r="E104" s="702">
        <v>12990</v>
      </c>
    </row>
    <row r="105" spans="1:5" s="7" customFormat="1" ht="66" customHeight="1">
      <c r="A105" s="713"/>
      <c r="B105" s="399" t="s">
        <v>232</v>
      </c>
      <c r="C105" s="49"/>
      <c r="D105" s="724" t="s">
        <v>2675</v>
      </c>
      <c r="E105" s="702">
        <v>9890</v>
      </c>
    </row>
  </sheetData>
  <autoFilter ref="A1:E105" xr:uid="{00000000-0009-0000-0000-00000C000000}"/>
  <mergeCells count="6">
    <mergeCell ref="D3:D4"/>
    <mergeCell ref="D5:D6"/>
    <mergeCell ref="C23:C24"/>
    <mergeCell ref="C60:C61"/>
    <mergeCell ref="C64:C65"/>
    <mergeCell ref="D64:D65"/>
  </mergeCells>
  <phoneticPr fontId="22" type="noConversion"/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7">
    <pageSetUpPr autoPageBreaks="0"/>
  </sheetPr>
  <dimension ref="A1:CX2184"/>
  <sheetViews>
    <sheetView showGridLines="0" zoomScale="70" zoomScaleNormal="70" workbookViewId="0">
      <pane ySplit="1" topLeftCell="A2" activePane="bottomLeft" state="frozen"/>
      <selection pane="bottomLeft" activeCell="E5" sqref="E5"/>
    </sheetView>
  </sheetViews>
  <sheetFormatPr defaultColWidth="10" defaultRowHeight="45" customHeight="1"/>
  <cols>
    <col min="1" max="1" width="15.5703125" style="742" customWidth="1"/>
    <col min="2" max="2" width="22" style="743" bestFit="1" customWidth="1"/>
    <col min="3" max="3" width="31.140625" style="15" customWidth="1"/>
    <col min="4" max="4" width="94.7109375" style="744" customWidth="1"/>
    <col min="5" max="5" width="12" style="746" bestFit="1" customWidth="1"/>
    <col min="6" max="48" width="10" style="13"/>
    <col min="49" max="102" width="10" style="14"/>
    <col min="103" max="16384" width="10" style="15"/>
  </cols>
  <sheetData>
    <row r="1" spans="1:48" s="66" customFormat="1" ht="35.25" customHeight="1">
      <c r="A1" s="68" t="s">
        <v>13</v>
      </c>
      <c r="B1" s="68" t="s">
        <v>8</v>
      </c>
      <c r="C1" s="69" t="s">
        <v>9</v>
      </c>
      <c r="D1" s="69" t="s">
        <v>10</v>
      </c>
      <c r="E1" s="69" t="s">
        <v>1043</v>
      </c>
    </row>
    <row r="2" spans="1:48" s="66" customFormat="1" ht="23.25">
      <c r="A2" s="106" t="s">
        <v>75</v>
      </c>
      <c r="B2" s="107"/>
      <c r="C2" s="22"/>
      <c r="D2" s="107"/>
      <c r="E2" s="745"/>
    </row>
    <row r="3" spans="1:48" s="66" customFormat="1" ht="88.35" customHeight="1">
      <c r="A3" s="657"/>
      <c r="B3" s="396" t="s">
        <v>1149</v>
      </c>
      <c r="C3" s="36"/>
      <c r="D3" s="719" t="s">
        <v>2676</v>
      </c>
      <c r="E3" s="702">
        <v>32290</v>
      </c>
    </row>
    <row r="4" spans="1:48" s="66" customFormat="1" ht="101.25" customHeight="1">
      <c r="A4" s="657"/>
      <c r="B4" s="396" t="s">
        <v>1150</v>
      </c>
      <c r="C4" s="36"/>
      <c r="D4" s="719" t="s">
        <v>2677</v>
      </c>
      <c r="E4" s="702">
        <v>109690</v>
      </c>
    </row>
    <row r="5" spans="1:48" s="66" customFormat="1" ht="117.75" customHeight="1">
      <c r="A5" s="657"/>
      <c r="B5" s="396" t="s">
        <v>1151</v>
      </c>
      <c r="C5" s="36"/>
      <c r="D5" s="719" t="s">
        <v>2678</v>
      </c>
      <c r="E5" s="702">
        <v>123790</v>
      </c>
    </row>
    <row r="6" spans="1:48" s="66" customFormat="1" ht="23.25">
      <c r="A6" s="106" t="s">
        <v>157</v>
      </c>
      <c r="B6" s="107"/>
      <c r="C6" s="22"/>
      <c r="D6" s="107"/>
      <c r="E6" s="745"/>
    </row>
    <row r="7" spans="1:48" s="66" customFormat="1" ht="74.849999999999994" customHeight="1">
      <c r="A7" s="657"/>
      <c r="B7" s="396" t="s">
        <v>1152</v>
      </c>
      <c r="C7" s="36"/>
      <c r="D7" s="719" t="s">
        <v>2679</v>
      </c>
      <c r="E7" s="702">
        <v>73090</v>
      </c>
    </row>
    <row r="8" spans="1:48" s="66" customFormat="1" ht="75.599999999999994" customHeight="1">
      <c r="A8" s="657"/>
      <c r="B8" s="396" t="s">
        <v>160</v>
      </c>
      <c r="C8" s="36"/>
      <c r="D8" s="719" t="s">
        <v>2680</v>
      </c>
      <c r="E8" s="702">
        <v>218090</v>
      </c>
    </row>
    <row r="9" spans="1:48" s="66" customFormat="1" ht="60.6" customHeight="1">
      <c r="A9" s="657"/>
      <c r="B9" s="396" t="s">
        <v>1153</v>
      </c>
      <c r="C9" s="36"/>
      <c r="D9" s="719" t="s">
        <v>2681</v>
      </c>
      <c r="E9" s="702">
        <v>247790</v>
      </c>
    </row>
    <row r="10" spans="1:48" s="66" customFormat="1" ht="73.349999999999994" customHeight="1">
      <c r="A10" s="657"/>
      <c r="B10" s="396" t="s">
        <v>1154</v>
      </c>
      <c r="C10" s="36"/>
      <c r="D10" s="719" t="s">
        <v>2682</v>
      </c>
      <c r="E10" s="702">
        <v>548390</v>
      </c>
    </row>
    <row r="11" spans="1:48" ht="45" customHeight="1"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</row>
    <row r="12" spans="1:48" ht="45" customHeight="1"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</row>
    <row r="13" spans="1:48" ht="45" customHeight="1"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</row>
    <row r="14" spans="1:48" ht="45" customHeight="1"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</row>
    <row r="15" spans="1:48" ht="45" customHeight="1"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</row>
    <row r="16" spans="1:48" ht="45" customHeight="1"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</row>
    <row r="17" spans="6:48" ht="45" customHeight="1"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</row>
    <row r="18" spans="6:48" ht="45" customHeight="1"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</row>
    <row r="19" spans="6:48" ht="45" customHeight="1"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</row>
    <row r="20" spans="6:48" ht="45" customHeight="1"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</row>
    <row r="21" spans="6:48" ht="45" customHeight="1"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</row>
    <row r="22" spans="6:48" ht="45" customHeight="1"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</row>
    <row r="23" spans="6:48" ht="45" customHeight="1"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</row>
    <row r="24" spans="6:48" ht="45" customHeight="1"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</row>
    <row r="25" spans="6:48" ht="45" customHeight="1"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</row>
    <row r="26" spans="6:48" ht="45" customHeight="1"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</row>
    <row r="27" spans="6:48" ht="45" customHeight="1"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</row>
    <row r="28" spans="6:48" ht="45" customHeight="1"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</row>
    <row r="29" spans="6:48" ht="45" customHeight="1"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</row>
    <row r="30" spans="6:48" ht="45" customHeight="1"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</row>
    <row r="31" spans="6:48" ht="45" customHeight="1"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</row>
    <row r="32" spans="6:48" ht="45" customHeight="1"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</row>
    <row r="33" spans="6:48" ht="45" customHeight="1"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</row>
    <row r="34" spans="6:48" ht="45" customHeight="1"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</row>
    <row r="35" spans="6:48" ht="45" customHeight="1"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</row>
    <row r="36" spans="6:48" ht="45" customHeight="1"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</row>
    <row r="37" spans="6:48" ht="45" customHeight="1"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</row>
    <row r="38" spans="6:48" ht="45" customHeight="1"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</row>
    <row r="39" spans="6:48" ht="45" customHeight="1"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</row>
    <row r="40" spans="6:48" ht="45" customHeight="1"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</row>
    <row r="41" spans="6:48" ht="45" customHeight="1"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</row>
    <row r="42" spans="6:48" ht="45" customHeight="1"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</row>
    <row r="43" spans="6:48" ht="45" customHeight="1"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</row>
    <row r="44" spans="6:48" ht="45" customHeight="1"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</row>
    <row r="45" spans="6:48" ht="45" customHeight="1"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</row>
    <row r="46" spans="6:48" ht="45" customHeight="1"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</row>
    <row r="47" spans="6:48" ht="45" customHeight="1"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</row>
    <row r="48" spans="6:48" ht="45" customHeight="1"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</row>
    <row r="49" spans="6:48" ht="45" customHeight="1"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</row>
    <row r="50" spans="6:48" ht="45" customHeight="1"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</row>
    <row r="51" spans="6:48" ht="45" customHeight="1"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</row>
    <row r="52" spans="6:48" ht="45" customHeight="1"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</row>
    <row r="53" spans="6:48" ht="45" customHeight="1"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</row>
    <row r="54" spans="6:48" ht="45" customHeight="1"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</row>
    <row r="55" spans="6:48" ht="45" customHeight="1"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</row>
    <row r="56" spans="6:48" ht="45" customHeight="1"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</row>
    <row r="57" spans="6:48" ht="45" customHeight="1"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</row>
    <row r="58" spans="6:48" ht="45" customHeight="1"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</row>
    <row r="59" spans="6:48" ht="45" customHeight="1"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</row>
    <row r="60" spans="6:48" ht="45" customHeight="1"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</row>
    <row r="61" spans="6:48" ht="45" customHeight="1"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</row>
    <row r="62" spans="6:48" ht="45" customHeight="1"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</row>
    <row r="63" spans="6:48" ht="45" customHeight="1"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</row>
    <row r="64" spans="6:48" ht="45" customHeight="1"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</row>
    <row r="65" spans="6:48" ht="45" customHeight="1"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</row>
    <row r="66" spans="6:48" ht="45" customHeight="1"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</row>
    <row r="67" spans="6:48" ht="45" customHeight="1"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</row>
    <row r="68" spans="6:48" ht="45" customHeight="1"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</row>
    <row r="69" spans="6:48" ht="45" customHeight="1"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</row>
    <row r="70" spans="6:48" ht="45" customHeight="1"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</row>
    <row r="71" spans="6:48" ht="45" customHeight="1"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</row>
    <row r="72" spans="6:48" ht="45" customHeight="1"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</row>
    <row r="73" spans="6:48" ht="45" customHeight="1"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</row>
    <row r="74" spans="6:48" ht="45" customHeight="1"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</row>
    <row r="75" spans="6:48" ht="45" customHeight="1"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</row>
    <row r="76" spans="6:48" ht="45" customHeight="1"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</row>
    <row r="77" spans="6:48" ht="45" customHeight="1"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</row>
    <row r="78" spans="6:48" ht="45" customHeight="1"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</row>
    <row r="79" spans="6:48" ht="45" customHeight="1"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</row>
    <row r="80" spans="6:48" ht="45" customHeight="1"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</row>
    <row r="81" spans="6:48" ht="45" customHeight="1"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</row>
    <row r="82" spans="6:48" ht="45" customHeight="1"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</row>
    <row r="83" spans="6:48" ht="45" customHeight="1"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</row>
    <row r="84" spans="6:48" ht="45" customHeight="1"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</row>
    <row r="85" spans="6:48" ht="45" customHeight="1"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</row>
    <row r="86" spans="6:48" ht="45" customHeight="1"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</row>
    <row r="87" spans="6:48" ht="45" customHeight="1"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</row>
    <row r="88" spans="6:48" ht="45" customHeight="1"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</row>
    <row r="89" spans="6:48" ht="45" customHeight="1"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</row>
    <row r="90" spans="6:48" ht="45" customHeight="1"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</row>
    <row r="91" spans="6:48" ht="45" customHeight="1"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</row>
    <row r="92" spans="6:48" ht="45" customHeight="1"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</row>
    <row r="93" spans="6:48" ht="45" customHeight="1"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</row>
    <row r="94" spans="6:48" ht="45" customHeight="1"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</row>
    <row r="95" spans="6:48" ht="45" customHeight="1"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</row>
    <row r="96" spans="6:48" ht="45" customHeight="1"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</row>
    <row r="97" spans="6:48" ht="45" customHeight="1"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</row>
    <row r="98" spans="6:48" ht="45" customHeight="1"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</row>
    <row r="99" spans="6:48" ht="45" customHeight="1"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</row>
    <row r="100" spans="6:48" ht="45" customHeight="1"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</row>
    <row r="101" spans="6:48" ht="45" customHeight="1"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</row>
    <row r="102" spans="6:48" ht="45" customHeight="1"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</row>
    <row r="103" spans="6:48" ht="45" customHeight="1"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</row>
    <row r="104" spans="6:48" ht="45" customHeight="1"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</row>
    <row r="105" spans="6:48" ht="45" customHeight="1"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</row>
    <row r="106" spans="6:48" ht="45" customHeight="1"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</row>
    <row r="107" spans="6:48" ht="45" customHeight="1"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</row>
    <row r="108" spans="6:48" ht="45" customHeight="1"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</row>
    <row r="109" spans="6:48" ht="45" customHeight="1"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</row>
    <row r="110" spans="6:48" ht="45" customHeight="1"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</row>
    <row r="111" spans="6:48" ht="45" customHeight="1"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</row>
    <row r="112" spans="6:48" ht="45" customHeight="1"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</row>
    <row r="113" spans="6:48" ht="45" customHeight="1"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</row>
    <row r="114" spans="6:48" ht="45" customHeight="1"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</row>
    <row r="115" spans="6:48" ht="45" customHeight="1"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</row>
    <row r="116" spans="6:48" ht="45" customHeight="1"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</row>
    <row r="117" spans="6:48" ht="45" customHeight="1"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</row>
    <row r="118" spans="6:48" ht="45" customHeight="1"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</row>
    <row r="119" spans="6:48" ht="45" customHeight="1"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</row>
    <row r="120" spans="6:48" ht="45" customHeight="1"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</row>
    <row r="121" spans="6:48" ht="45" customHeight="1"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</row>
    <row r="122" spans="6:48" ht="45" customHeight="1"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</row>
    <row r="123" spans="6:48" ht="45" customHeight="1"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</row>
    <row r="124" spans="6:48" ht="45" customHeight="1"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</row>
    <row r="125" spans="6:48" ht="45" customHeight="1"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</row>
    <row r="126" spans="6:48" ht="45" customHeight="1"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</row>
    <row r="127" spans="6:48" ht="45" customHeight="1"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</row>
    <row r="128" spans="6:48" ht="45" customHeight="1"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</row>
    <row r="129" spans="6:48" ht="45" customHeight="1"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</row>
    <row r="130" spans="6:48" ht="45" customHeight="1"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</row>
    <row r="131" spans="6:48" ht="45" customHeight="1"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</row>
    <row r="132" spans="6:48" ht="45" customHeight="1"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</row>
    <row r="133" spans="6:48" ht="45" customHeight="1"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</row>
    <row r="134" spans="6:48" ht="45" customHeight="1"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</row>
    <row r="135" spans="6:48" ht="45" customHeight="1"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</row>
    <row r="136" spans="6:48" ht="45" customHeight="1"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</row>
    <row r="137" spans="6:48" ht="45" customHeight="1"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</row>
    <row r="138" spans="6:48" ht="45" customHeight="1"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</row>
    <row r="139" spans="6:48" ht="45" customHeight="1"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</row>
    <row r="140" spans="6:48" ht="45" customHeight="1"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</row>
    <row r="141" spans="6:48" ht="45" customHeight="1"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</row>
    <row r="142" spans="6:48" ht="45" customHeight="1"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</row>
    <row r="143" spans="6:48" ht="45" customHeight="1"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</row>
    <row r="144" spans="6:48" ht="45" customHeight="1"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</row>
    <row r="145" spans="6:48" ht="45" customHeight="1"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</row>
    <row r="146" spans="6:48" ht="45" customHeight="1"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</row>
    <row r="147" spans="6:48" ht="45" customHeight="1"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</row>
    <row r="148" spans="6:48" ht="45" customHeight="1"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</row>
    <row r="149" spans="6:48" ht="45" customHeight="1"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</row>
    <row r="150" spans="6:48" ht="45" customHeight="1"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</row>
    <row r="151" spans="6:48" ht="45" customHeight="1"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</row>
    <row r="152" spans="6:48" ht="45" customHeight="1"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</row>
    <row r="153" spans="6:48" ht="45" customHeight="1"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</row>
    <row r="154" spans="6:48" ht="45" customHeight="1"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</row>
    <row r="155" spans="6:48" ht="45" customHeight="1"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</row>
    <row r="156" spans="6:48" ht="45" customHeight="1"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</row>
    <row r="157" spans="6:48" ht="45" customHeight="1"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</row>
    <row r="158" spans="6:48" ht="45" customHeight="1"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</row>
    <row r="159" spans="6:48" ht="45" customHeight="1"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</row>
    <row r="160" spans="6:48" ht="45" customHeight="1"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</row>
    <row r="161" spans="6:48" ht="45" customHeight="1"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</row>
    <row r="162" spans="6:48" ht="45" customHeight="1"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</row>
    <row r="163" spans="6:48" ht="45" customHeight="1"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</row>
    <row r="164" spans="6:48" ht="45" customHeight="1"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</row>
    <row r="165" spans="6:48" ht="45" customHeight="1"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</row>
    <row r="166" spans="6:48" ht="45" customHeight="1"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</row>
    <row r="167" spans="6:48" ht="45" customHeight="1"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</row>
    <row r="168" spans="6:48" ht="45" customHeight="1"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</row>
    <row r="169" spans="6:48" ht="45" customHeight="1"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</row>
    <row r="170" spans="6:48" ht="45" customHeight="1"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</row>
    <row r="171" spans="6:48" ht="45" customHeight="1"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</row>
    <row r="172" spans="6:48" ht="45" customHeight="1"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</row>
    <row r="173" spans="6:48" ht="45" customHeight="1"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</row>
    <row r="174" spans="6:48" ht="45" customHeight="1"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</row>
    <row r="175" spans="6:48" ht="45" customHeight="1"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</row>
    <row r="176" spans="6:48" ht="45" customHeight="1"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</row>
    <row r="177" spans="6:48" ht="45" customHeight="1"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</row>
    <row r="178" spans="6:48" ht="45" customHeight="1"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</row>
    <row r="179" spans="6:48" ht="45" customHeight="1"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</row>
    <row r="180" spans="6:48" ht="45" customHeight="1"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</row>
    <row r="181" spans="6:48" ht="45" customHeight="1"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</row>
    <row r="182" spans="6:48" ht="45" customHeight="1"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</row>
    <row r="183" spans="6:48" ht="45" customHeight="1"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</row>
    <row r="184" spans="6:48" ht="45" customHeight="1"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</row>
    <row r="185" spans="6:48" ht="45" customHeight="1"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</row>
    <row r="186" spans="6:48" ht="45" customHeight="1"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</row>
    <row r="187" spans="6:48" ht="45" customHeight="1"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</row>
    <row r="188" spans="6:48" ht="45" customHeight="1"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</row>
    <row r="189" spans="6:48" ht="45" customHeight="1"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</row>
    <row r="190" spans="6:48" ht="45" customHeight="1"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</row>
    <row r="191" spans="6:48" ht="45" customHeight="1"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</row>
    <row r="192" spans="6:48" ht="45" customHeight="1"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</row>
    <row r="193" spans="6:48" ht="45" customHeight="1"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</row>
    <row r="194" spans="6:48" ht="45" customHeight="1"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</row>
    <row r="195" spans="6:48" ht="45" customHeight="1"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</row>
    <row r="196" spans="6:48" ht="45" customHeight="1"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</row>
    <row r="197" spans="6:48" ht="45" customHeight="1"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</row>
    <row r="198" spans="6:48" ht="45" customHeight="1"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</row>
    <row r="199" spans="6:48" ht="45" customHeight="1"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</row>
    <row r="200" spans="6:48" ht="45" customHeight="1"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</row>
    <row r="201" spans="6:48" ht="45" customHeight="1"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</row>
    <row r="202" spans="6:48" ht="45" customHeight="1"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</row>
    <row r="203" spans="6:48" ht="45" customHeight="1"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</row>
    <row r="204" spans="6:48" ht="45" customHeight="1"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</row>
    <row r="205" spans="6:48" ht="45" customHeight="1"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</row>
    <row r="206" spans="6:48" ht="45" customHeight="1"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</row>
    <row r="207" spans="6:48" ht="45" customHeight="1"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</row>
    <row r="208" spans="6:48" ht="45" customHeight="1"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</row>
    <row r="209" spans="6:48" ht="45" customHeight="1"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</row>
    <row r="210" spans="6:48" ht="45" customHeight="1"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</row>
    <row r="211" spans="6:48" ht="45" customHeight="1"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</row>
    <row r="212" spans="6:48" ht="45" customHeight="1"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</row>
    <row r="213" spans="6:48" ht="45" customHeight="1"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</row>
    <row r="214" spans="6:48" ht="45" customHeight="1"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</row>
    <row r="215" spans="6:48" ht="45" customHeight="1"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</row>
    <row r="216" spans="6:48" ht="45" customHeight="1"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</row>
    <row r="217" spans="6:48" ht="45" customHeight="1"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</row>
    <row r="218" spans="6:48" ht="45" customHeight="1"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</row>
    <row r="219" spans="6:48" ht="45" customHeight="1"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</row>
    <row r="220" spans="6:48" ht="45" customHeight="1"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</row>
    <row r="221" spans="6:48" ht="45" customHeight="1"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</row>
    <row r="222" spans="6:48" ht="45" customHeight="1"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</row>
    <row r="223" spans="6:48" ht="45" customHeight="1"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</row>
    <row r="224" spans="6:48" ht="45" customHeight="1"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</row>
    <row r="225" spans="6:48" ht="45" customHeight="1"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</row>
    <row r="226" spans="6:48" ht="45" customHeight="1"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</row>
    <row r="227" spans="6:48" ht="45" customHeight="1"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</row>
    <row r="228" spans="6:48" ht="45" customHeight="1"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</row>
    <row r="229" spans="6:48" ht="45" customHeight="1"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</row>
    <row r="230" spans="6:48" ht="45" customHeight="1"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</row>
    <row r="231" spans="6:48" ht="45" customHeight="1"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</row>
    <row r="232" spans="6:48" ht="45" customHeight="1"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</row>
    <row r="233" spans="6:48" ht="45" customHeight="1"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</row>
    <row r="234" spans="6:48" ht="45" customHeight="1"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</row>
    <row r="235" spans="6:48" ht="45" customHeight="1"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</row>
    <row r="236" spans="6:48" ht="45" customHeight="1"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</row>
    <row r="237" spans="6:48" ht="45" customHeight="1"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</row>
    <row r="238" spans="6:48" ht="45" customHeight="1"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</row>
    <row r="239" spans="6:48" ht="45" customHeight="1"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</row>
    <row r="240" spans="6:48" ht="45" customHeight="1"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</row>
    <row r="241" spans="6:48" ht="45" customHeight="1"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</row>
    <row r="242" spans="6:48" ht="45" customHeight="1"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</row>
    <row r="243" spans="6:48" ht="45" customHeight="1"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</row>
    <row r="244" spans="6:48" ht="45" customHeight="1"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</row>
    <row r="245" spans="6:48" ht="45" customHeight="1"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</row>
    <row r="246" spans="6:48" ht="45" customHeight="1"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</row>
    <row r="247" spans="6:48" ht="45" customHeight="1"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</row>
    <row r="248" spans="6:48" ht="45" customHeight="1"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</row>
    <row r="249" spans="6:48" ht="45" customHeight="1"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</row>
    <row r="250" spans="6:48" ht="45" customHeight="1"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</row>
    <row r="251" spans="6:48" ht="45" customHeight="1"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</row>
    <row r="252" spans="6:48" ht="45" customHeight="1"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</row>
    <row r="253" spans="6:48" ht="45" customHeight="1"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</row>
    <row r="254" spans="6:48" ht="45" customHeight="1"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</row>
    <row r="255" spans="6:48" ht="45" customHeight="1"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</row>
    <row r="256" spans="6:48" ht="45" customHeight="1"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</row>
    <row r="257" spans="6:48" ht="45" customHeight="1"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</row>
    <row r="258" spans="6:48" ht="45" customHeight="1"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</row>
    <row r="259" spans="6:48" ht="45" customHeight="1"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</row>
    <row r="260" spans="6:48" ht="45" customHeight="1"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</row>
    <row r="261" spans="6:48" ht="45" customHeight="1"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</row>
    <row r="262" spans="6:48" ht="45" customHeight="1"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</row>
    <row r="263" spans="6:48" ht="45" customHeight="1"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</row>
    <row r="264" spans="6:48" ht="45" customHeight="1"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</row>
    <row r="265" spans="6:48" ht="45" customHeight="1"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</row>
    <row r="266" spans="6:48" ht="45" customHeight="1"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</row>
    <row r="267" spans="6:48" ht="45" customHeight="1"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</row>
    <row r="268" spans="6:48" ht="45" customHeight="1"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</row>
    <row r="269" spans="6:48" ht="45" customHeight="1"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</row>
    <row r="270" spans="6:48" ht="45" customHeight="1"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</row>
    <row r="271" spans="6:48" ht="45" customHeight="1"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</row>
    <row r="272" spans="6:48" ht="45" customHeight="1"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</row>
    <row r="273" spans="6:48" ht="45" customHeight="1"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</row>
    <row r="274" spans="6:48" ht="45" customHeight="1"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</row>
    <row r="275" spans="6:48" ht="45" customHeight="1"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</row>
    <row r="276" spans="6:48" ht="45" customHeight="1"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</row>
    <row r="277" spans="6:48" ht="45" customHeight="1"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</row>
    <row r="278" spans="6:48" ht="45" customHeight="1"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</row>
    <row r="279" spans="6:48" ht="45" customHeight="1"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</row>
    <row r="280" spans="6:48" ht="45" customHeight="1"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</row>
    <row r="281" spans="6:48" ht="45" customHeight="1"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</row>
    <row r="282" spans="6:48" ht="45" customHeight="1"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</row>
    <row r="283" spans="6:48" ht="45" customHeight="1"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</row>
    <row r="284" spans="6:48" ht="45" customHeight="1"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</row>
    <row r="285" spans="6:48" ht="45" customHeight="1"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</row>
    <row r="286" spans="6:48" ht="45" customHeight="1"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</row>
    <row r="287" spans="6:48" ht="45" customHeight="1"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</row>
    <row r="288" spans="6:48" ht="45" customHeight="1"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</row>
    <row r="289" spans="6:48" ht="45" customHeight="1"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</row>
    <row r="290" spans="6:48" ht="45" customHeight="1"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</row>
    <row r="291" spans="6:48" ht="45" customHeight="1"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</row>
    <row r="292" spans="6:48" ht="45" customHeight="1"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</row>
    <row r="293" spans="6:48" ht="45" customHeight="1"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</row>
    <row r="294" spans="6:48" ht="45" customHeight="1"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</row>
    <row r="295" spans="6:48" ht="45" customHeight="1"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</row>
    <row r="296" spans="6:48" ht="45" customHeight="1"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</row>
    <row r="297" spans="6:48" ht="45" customHeight="1"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</row>
    <row r="298" spans="6:48" ht="45" customHeight="1"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</row>
    <row r="299" spans="6:48" ht="45" customHeight="1"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</row>
    <row r="300" spans="6:48" ht="45" customHeight="1"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</row>
    <row r="301" spans="6:48" ht="45" customHeight="1"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</row>
    <row r="302" spans="6:48" ht="45" customHeight="1"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</row>
    <row r="303" spans="6:48" ht="45" customHeight="1"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</row>
    <row r="304" spans="6:48" ht="45" customHeight="1"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</row>
    <row r="305" spans="6:48" ht="45" customHeight="1"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</row>
    <row r="306" spans="6:48" ht="45" customHeight="1"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</row>
    <row r="307" spans="6:48" ht="45" customHeight="1"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</row>
    <row r="308" spans="6:48" ht="45" customHeight="1"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</row>
    <row r="309" spans="6:48" ht="45" customHeight="1"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</row>
    <row r="310" spans="6:48" ht="45" customHeight="1"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</row>
    <row r="311" spans="6:48" ht="45" customHeight="1"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</row>
    <row r="312" spans="6:48" ht="45" customHeight="1"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</row>
    <row r="313" spans="6:48" ht="45" customHeight="1"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</row>
    <row r="314" spans="6:48" ht="45" customHeight="1"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</row>
    <row r="315" spans="6:48" ht="45" customHeight="1"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</row>
    <row r="316" spans="6:48" ht="45" customHeight="1"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</row>
    <row r="317" spans="6:48" ht="45" customHeight="1"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</row>
    <row r="318" spans="6:48" ht="45" customHeight="1"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</row>
    <row r="319" spans="6:48" ht="45" customHeight="1"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</row>
    <row r="320" spans="6:48" ht="45" customHeight="1"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</row>
    <row r="321" spans="6:48" ht="45" customHeight="1"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</row>
    <row r="322" spans="6:48" ht="45" customHeight="1"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</row>
    <row r="323" spans="6:48" ht="45" customHeight="1"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</row>
    <row r="324" spans="6:48" ht="45" customHeight="1"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</row>
    <row r="325" spans="6:48" ht="45" customHeight="1"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</row>
    <row r="326" spans="6:48" ht="45" customHeight="1"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</row>
    <row r="327" spans="6:48" ht="45" customHeight="1"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</row>
    <row r="328" spans="6:48" ht="45" customHeight="1"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</row>
    <row r="329" spans="6:48" ht="45" customHeight="1"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</row>
    <row r="330" spans="6:48" ht="45" customHeight="1"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</row>
    <row r="331" spans="6:48" ht="45" customHeight="1"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</row>
    <row r="332" spans="6:48" ht="45" customHeight="1"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</row>
    <row r="333" spans="6:48" ht="45" customHeight="1"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</row>
    <row r="334" spans="6:48" ht="45" customHeight="1"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</row>
    <row r="335" spans="6:48" ht="45" customHeight="1"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</row>
    <row r="336" spans="6:48" ht="45" customHeight="1"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</row>
    <row r="337" spans="6:48" ht="45" customHeight="1"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</row>
    <row r="338" spans="6:48" ht="45" customHeight="1"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</row>
    <row r="339" spans="6:48" ht="45" customHeight="1"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</row>
    <row r="340" spans="6:48" ht="45" customHeight="1"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</row>
    <row r="341" spans="6:48" ht="45" customHeight="1"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</row>
    <row r="342" spans="6:48" ht="45" customHeight="1"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</row>
    <row r="343" spans="6:48" ht="45" customHeight="1"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</row>
    <row r="344" spans="6:48" ht="45" customHeight="1"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</row>
    <row r="345" spans="6:48" ht="45" customHeight="1"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</row>
    <row r="346" spans="6:48" ht="45" customHeight="1"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</row>
    <row r="347" spans="6:48" ht="45" customHeight="1"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</row>
    <row r="348" spans="6:48" ht="45" customHeight="1"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</row>
    <row r="349" spans="6:48" ht="45" customHeight="1"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</row>
    <row r="350" spans="6:48" ht="45" customHeight="1"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</row>
    <row r="351" spans="6:48" ht="45" customHeight="1"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</row>
    <row r="352" spans="6:48" ht="45" customHeight="1"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</row>
    <row r="353" spans="6:48" ht="45" customHeight="1"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</row>
    <row r="354" spans="6:48" ht="45" customHeight="1"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</row>
    <row r="355" spans="6:48" ht="45" customHeight="1"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</row>
    <row r="356" spans="6:48" ht="45" customHeight="1"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</row>
    <row r="357" spans="6:48" ht="45" customHeight="1"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</row>
    <row r="358" spans="6:48" ht="45" customHeight="1"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</row>
    <row r="359" spans="6:48" ht="45" customHeight="1"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</row>
    <row r="360" spans="6:48" ht="45" customHeight="1"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</row>
    <row r="361" spans="6:48" ht="45" customHeight="1"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</row>
    <row r="362" spans="6:48" ht="45" customHeight="1"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</row>
    <row r="363" spans="6:48" ht="45" customHeight="1"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</row>
    <row r="364" spans="6:48" ht="45" customHeight="1"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</row>
    <row r="365" spans="6:48" ht="45" customHeight="1"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</row>
    <row r="366" spans="6:48" ht="45" customHeight="1"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</row>
    <row r="367" spans="6:48" ht="45" customHeight="1"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</row>
    <row r="368" spans="6:48" ht="45" customHeight="1"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</row>
    <row r="369" spans="6:48" ht="45" customHeight="1"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</row>
    <row r="370" spans="6:48" ht="45" customHeight="1"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</row>
    <row r="371" spans="6:48" ht="45" customHeight="1"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</row>
    <row r="372" spans="6:48" ht="45" customHeight="1"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</row>
    <row r="373" spans="6:48" ht="45" customHeight="1"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</row>
    <row r="374" spans="6:48" ht="45" customHeight="1"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</row>
    <row r="375" spans="6:48" ht="45" customHeight="1"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</row>
    <row r="376" spans="6:48" ht="45" customHeight="1"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</row>
    <row r="377" spans="6:48" ht="45" customHeight="1"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</row>
    <row r="378" spans="6:48" ht="45" customHeight="1"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</row>
    <row r="379" spans="6:48" ht="45" customHeight="1"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</row>
    <row r="380" spans="6:48" ht="45" customHeight="1"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</row>
    <row r="381" spans="6:48" ht="45" customHeight="1"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</row>
    <row r="382" spans="6:48" ht="45" customHeight="1"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</row>
    <row r="383" spans="6:48" ht="45" customHeight="1"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</row>
    <row r="384" spans="6:48" ht="45" customHeight="1"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</row>
    <row r="385" spans="6:48" ht="45" customHeight="1"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</row>
    <row r="386" spans="6:48" ht="45" customHeight="1"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</row>
    <row r="387" spans="6:48" ht="45" customHeight="1"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</row>
    <row r="388" spans="6:48" ht="45" customHeight="1"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</row>
    <row r="389" spans="6:48" ht="45" customHeight="1"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</row>
    <row r="390" spans="6:48" ht="45" customHeight="1"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</row>
    <row r="391" spans="6:48" ht="45" customHeight="1"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</row>
    <row r="392" spans="6:48" ht="45" customHeight="1"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</row>
    <row r="393" spans="6:48" ht="45" customHeight="1"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</row>
    <row r="394" spans="6:48" ht="45" customHeight="1"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</row>
    <row r="395" spans="6:48" ht="45" customHeight="1"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</row>
    <row r="396" spans="6:48" ht="45" customHeight="1"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</row>
    <row r="397" spans="6:48" ht="45" customHeight="1"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</row>
    <row r="398" spans="6:48" ht="45" customHeight="1"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</row>
    <row r="399" spans="6:48" ht="45" customHeight="1"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</row>
    <row r="400" spans="6:48" ht="45" customHeight="1"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</row>
    <row r="401" spans="6:48" ht="45" customHeight="1"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</row>
    <row r="402" spans="6:48" ht="45" customHeight="1"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</row>
    <row r="403" spans="6:48" ht="45" customHeight="1"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</row>
    <row r="404" spans="6:48" ht="45" customHeight="1"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</row>
    <row r="405" spans="6:48" ht="45" customHeight="1"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</row>
    <row r="406" spans="6:48" ht="45" customHeight="1"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</row>
    <row r="407" spans="6:48" ht="45" customHeight="1"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</row>
    <row r="408" spans="6:48" ht="45" customHeight="1"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</row>
    <row r="409" spans="6:48" ht="45" customHeight="1"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</row>
    <row r="410" spans="6:48" ht="45" customHeight="1"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</row>
    <row r="411" spans="6:48" ht="45" customHeight="1"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</row>
    <row r="412" spans="6:48" ht="45" customHeight="1"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</row>
    <row r="413" spans="6:48" ht="45" customHeight="1"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</row>
    <row r="414" spans="6:48" ht="45" customHeight="1"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</row>
    <row r="415" spans="6:48" ht="45" customHeight="1"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</row>
    <row r="416" spans="6:48" ht="45" customHeight="1"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</row>
    <row r="417" spans="6:48" ht="45" customHeight="1"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</row>
    <row r="418" spans="6:48" ht="45" customHeight="1"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</row>
    <row r="419" spans="6:48" ht="45" customHeight="1"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</row>
    <row r="420" spans="6:48" ht="45" customHeight="1"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</row>
    <row r="421" spans="6:48" ht="45" customHeight="1"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</row>
    <row r="422" spans="6:48" ht="45" customHeight="1"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</row>
    <row r="423" spans="6:48" ht="45" customHeight="1"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</row>
    <row r="424" spans="6:48" ht="45" customHeight="1"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</row>
    <row r="425" spans="6:48" ht="45" customHeight="1"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</row>
    <row r="426" spans="6:48" ht="45" customHeight="1"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</row>
    <row r="427" spans="6:48" ht="45" customHeight="1"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</row>
    <row r="428" spans="6:48" ht="45" customHeight="1"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</row>
    <row r="429" spans="6:48" ht="45" customHeight="1"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</row>
    <row r="430" spans="6:48" ht="45" customHeight="1"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</row>
    <row r="431" spans="6:48" ht="45" customHeight="1"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</row>
    <row r="432" spans="6:48" ht="45" customHeight="1"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</row>
    <row r="433" spans="6:48" ht="45" customHeight="1"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</row>
    <row r="434" spans="6:48" ht="45" customHeight="1"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</row>
    <row r="435" spans="6:48" ht="45" customHeight="1"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</row>
    <row r="436" spans="6:48" ht="45" customHeight="1"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</row>
    <row r="437" spans="6:48" ht="45" customHeight="1"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</row>
    <row r="438" spans="6:48" ht="45" customHeight="1"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</row>
    <row r="439" spans="6:48" ht="45" customHeight="1"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</row>
    <row r="440" spans="6:48" ht="45" customHeight="1"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</row>
    <row r="441" spans="6:48" ht="45" customHeight="1"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</row>
    <row r="442" spans="6:48" ht="45" customHeight="1"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</row>
    <row r="443" spans="6:48" ht="45" customHeight="1"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</row>
    <row r="444" spans="6:48" ht="45" customHeight="1"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</row>
    <row r="445" spans="6:48" ht="45" customHeight="1"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</row>
    <row r="446" spans="6:48" ht="45" customHeight="1"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</row>
    <row r="447" spans="6:48" ht="45" customHeight="1"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</row>
    <row r="448" spans="6:48" ht="45" customHeight="1"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</row>
    <row r="449" spans="6:48" ht="45" customHeight="1"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</row>
    <row r="450" spans="6:48" ht="45" customHeight="1"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</row>
    <row r="451" spans="6:48" ht="45" customHeight="1"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</row>
    <row r="452" spans="6:48" ht="45" customHeight="1"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</row>
    <row r="453" spans="6:48" ht="45" customHeight="1"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</row>
    <row r="454" spans="6:48" ht="45" customHeight="1"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</row>
    <row r="455" spans="6:48" ht="45" customHeight="1"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</row>
    <row r="456" spans="6:48" ht="45" customHeight="1"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</row>
    <row r="457" spans="6:48" ht="45" customHeight="1"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</row>
    <row r="458" spans="6:48" ht="45" customHeight="1"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</row>
    <row r="459" spans="6:48" ht="45" customHeight="1"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</row>
    <row r="460" spans="6:48" ht="45" customHeight="1"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</row>
    <row r="461" spans="6:48" ht="45" customHeight="1"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</row>
    <row r="462" spans="6:48" ht="45" customHeight="1"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</row>
    <row r="463" spans="6:48" ht="45" customHeight="1"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</row>
    <row r="464" spans="6:48" ht="45" customHeight="1"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</row>
    <row r="465" spans="6:48" ht="45" customHeight="1"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</row>
    <row r="466" spans="6:48" ht="45" customHeight="1"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</row>
    <row r="467" spans="6:48" ht="45" customHeight="1"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</row>
    <row r="468" spans="6:48" ht="45" customHeight="1"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</row>
    <row r="469" spans="6:48" ht="45" customHeight="1"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</row>
    <row r="470" spans="6:48" ht="45" customHeight="1"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</row>
    <row r="471" spans="6:48" ht="45" customHeight="1"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</row>
    <row r="472" spans="6:48" ht="45" customHeight="1"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</row>
    <row r="473" spans="6:48" ht="45" customHeight="1"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</row>
    <row r="474" spans="6:48" ht="45" customHeight="1"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</row>
    <row r="475" spans="6:48" ht="45" customHeight="1"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</row>
    <row r="476" spans="6:48" ht="45" customHeight="1"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</row>
    <row r="477" spans="6:48" ht="45" customHeight="1"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</row>
    <row r="478" spans="6:48" ht="45" customHeight="1"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</row>
    <row r="479" spans="6:48" ht="45" customHeight="1"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</row>
    <row r="480" spans="6:48" ht="45" customHeight="1"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</row>
    <row r="481" spans="6:48" ht="45" customHeight="1"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</row>
    <row r="482" spans="6:48" ht="45" customHeight="1"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</row>
    <row r="483" spans="6:48" ht="45" customHeight="1"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</row>
    <row r="484" spans="6:48" ht="45" customHeight="1"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</row>
    <row r="485" spans="6:48" ht="45" customHeight="1"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</row>
    <row r="486" spans="6:48" ht="45" customHeight="1"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</row>
    <row r="487" spans="6:48" ht="45" customHeight="1"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</row>
    <row r="488" spans="6:48" ht="45" customHeight="1"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</row>
    <row r="489" spans="6:48" ht="45" customHeight="1"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</row>
    <row r="490" spans="6:48" ht="45" customHeight="1"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</row>
    <row r="491" spans="6:48" ht="45" customHeight="1"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</row>
    <row r="492" spans="6:48" ht="45" customHeight="1"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</row>
    <row r="493" spans="6:48" ht="45" customHeight="1"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</row>
    <row r="494" spans="6:48" ht="45" customHeight="1"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</row>
    <row r="495" spans="6:48" ht="45" customHeight="1"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</row>
    <row r="496" spans="6:48" ht="45" customHeight="1"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</row>
    <row r="497" spans="6:48" ht="45" customHeight="1"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</row>
    <row r="498" spans="6:48" ht="45" customHeight="1"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</row>
    <row r="499" spans="6:48" ht="45" customHeight="1"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</row>
    <row r="500" spans="6:48" ht="45" customHeight="1"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</row>
    <row r="501" spans="6:48" ht="45" customHeight="1"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</row>
    <row r="502" spans="6:48" ht="45" customHeight="1"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</row>
    <row r="503" spans="6:48" ht="45" customHeight="1"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</row>
    <row r="504" spans="6:48" ht="45" customHeight="1"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</row>
    <row r="505" spans="6:48" ht="45" customHeight="1"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</row>
    <row r="506" spans="6:48" ht="45" customHeight="1"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</row>
    <row r="507" spans="6:48" ht="45" customHeight="1"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</row>
    <row r="508" spans="6:48" ht="45" customHeight="1"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</row>
    <row r="509" spans="6:48" ht="45" customHeight="1"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</row>
    <row r="510" spans="6:48" ht="45" customHeight="1"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</row>
    <row r="511" spans="6:48" ht="45" customHeight="1"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</row>
    <row r="512" spans="6:48" ht="45" customHeight="1"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</row>
    <row r="513" spans="6:48" ht="45" customHeight="1"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</row>
    <row r="514" spans="6:48" ht="45" customHeight="1"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</row>
    <row r="515" spans="6:48" ht="45" customHeight="1"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</row>
    <row r="516" spans="6:48" ht="45" customHeight="1"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</row>
    <row r="517" spans="6:48" ht="45" customHeight="1"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</row>
    <row r="518" spans="6:48" ht="45" customHeight="1"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</row>
    <row r="519" spans="6:48" ht="45" customHeight="1"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</row>
    <row r="520" spans="6:48" ht="45" customHeight="1"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</row>
    <row r="521" spans="6:48" ht="45" customHeight="1"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</row>
    <row r="522" spans="6:48" ht="45" customHeight="1"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</row>
    <row r="523" spans="6:48" ht="45" customHeight="1"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</row>
    <row r="524" spans="6:48" ht="45" customHeight="1"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</row>
    <row r="525" spans="6:48" ht="45" customHeight="1"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</row>
    <row r="526" spans="6:48" ht="45" customHeight="1"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</row>
    <row r="527" spans="6:48" ht="45" customHeight="1"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</row>
    <row r="528" spans="6:48" ht="45" customHeight="1"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</row>
    <row r="529" spans="6:48" ht="45" customHeight="1"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</row>
    <row r="530" spans="6:48" ht="45" customHeight="1"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</row>
    <row r="531" spans="6:48" ht="45" customHeight="1"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</row>
    <row r="532" spans="6:48" ht="45" customHeight="1"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</row>
    <row r="533" spans="6:48" ht="45" customHeight="1"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</row>
    <row r="534" spans="6:48" ht="45" customHeight="1"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</row>
    <row r="535" spans="6:48" ht="45" customHeight="1"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</row>
    <row r="536" spans="6:48" ht="45" customHeight="1"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</row>
    <row r="537" spans="6:48" ht="45" customHeight="1"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</row>
    <row r="538" spans="6:48" ht="45" customHeight="1"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</row>
    <row r="539" spans="6:48" ht="45" customHeight="1"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</row>
    <row r="540" spans="6:48" ht="45" customHeight="1"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</row>
    <row r="541" spans="6:48" ht="45" customHeight="1"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</row>
    <row r="542" spans="6:48" ht="45" customHeight="1"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</row>
    <row r="543" spans="6:48" ht="45" customHeight="1"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</row>
    <row r="544" spans="6:48" ht="45" customHeight="1"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</row>
    <row r="545" spans="6:48" ht="45" customHeight="1"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</row>
    <row r="546" spans="6:48" ht="45" customHeight="1"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</row>
    <row r="547" spans="6:48" ht="45" customHeight="1"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</row>
    <row r="548" spans="6:48" ht="45" customHeight="1"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</row>
    <row r="549" spans="6:48" ht="45" customHeight="1"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</row>
    <row r="550" spans="6:48" ht="45" customHeight="1"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</row>
    <row r="551" spans="6:48" ht="45" customHeight="1"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</row>
    <row r="552" spans="6:48" ht="45" customHeight="1"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</row>
    <row r="553" spans="6:48" ht="45" customHeight="1"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</row>
    <row r="554" spans="6:48" ht="45" customHeight="1"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</row>
    <row r="555" spans="6:48" ht="45" customHeight="1"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</row>
    <row r="556" spans="6:48" ht="45" customHeight="1"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</row>
    <row r="557" spans="6:48" ht="45" customHeight="1"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</row>
    <row r="558" spans="6:48" ht="45" customHeight="1"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</row>
    <row r="559" spans="6:48" ht="45" customHeight="1"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</row>
    <row r="560" spans="6:48" ht="45" customHeight="1"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</row>
    <row r="561" spans="6:48" ht="45" customHeight="1"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</row>
    <row r="562" spans="6:48" ht="45" customHeight="1"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</row>
    <row r="563" spans="6:48" ht="45" customHeight="1"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</row>
    <row r="564" spans="6:48" ht="45" customHeight="1"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</row>
    <row r="565" spans="6:48" ht="45" customHeight="1"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</row>
    <row r="566" spans="6:48" ht="45" customHeight="1"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</row>
    <row r="567" spans="6:48" ht="45" customHeight="1"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</row>
    <row r="568" spans="6:48" ht="45" customHeight="1"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</row>
    <row r="569" spans="6:48" ht="45" customHeight="1"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</row>
    <row r="570" spans="6:48" ht="45" customHeight="1"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</row>
    <row r="571" spans="6:48" ht="45" customHeight="1"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</row>
    <row r="572" spans="6:48" ht="45" customHeight="1"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</row>
    <row r="573" spans="6:48" ht="45" customHeight="1"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</row>
    <row r="574" spans="6:48" ht="45" customHeight="1"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</row>
    <row r="575" spans="6:48" ht="45" customHeight="1"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</row>
    <row r="576" spans="6:48" ht="45" customHeight="1"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</row>
    <row r="577" spans="6:48" ht="45" customHeight="1"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</row>
    <row r="578" spans="6:48" ht="45" customHeight="1"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</row>
    <row r="579" spans="6:48" ht="45" customHeight="1"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</row>
    <row r="580" spans="6:48" ht="45" customHeight="1"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</row>
    <row r="581" spans="6:48" ht="45" customHeight="1"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</row>
    <row r="582" spans="6:48" ht="45" customHeight="1"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</row>
    <row r="583" spans="6:48" ht="45" customHeight="1"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</row>
    <row r="584" spans="6:48" ht="45" customHeight="1"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</row>
    <row r="585" spans="6:48" ht="45" customHeight="1"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</row>
    <row r="586" spans="6:48" ht="45" customHeight="1"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</row>
    <row r="587" spans="6:48" ht="45" customHeight="1"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</row>
    <row r="588" spans="6:48" ht="45" customHeight="1"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</row>
    <row r="589" spans="6:48" ht="45" customHeight="1"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</row>
    <row r="590" spans="6:48" ht="45" customHeight="1"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</row>
    <row r="591" spans="6:48" ht="45" customHeight="1"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</row>
    <row r="592" spans="6:48" ht="45" customHeight="1"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</row>
    <row r="593" spans="6:48" ht="45" customHeight="1"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</row>
    <row r="594" spans="6:48" ht="45" customHeight="1"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</row>
    <row r="595" spans="6:48" ht="45" customHeight="1"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</row>
    <row r="596" spans="6:48" ht="45" customHeight="1"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</row>
    <row r="597" spans="6:48" ht="45" customHeight="1"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</row>
    <row r="598" spans="6:48" ht="45" customHeight="1"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</row>
    <row r="599" spans="6:48" ht="45" customHeight="1"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</row>
    <row r="600" spans="6:48" ht="45" customHeight="1"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</row>
    <row r="601" spans="6:48" ht="45" customHeight="1"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</row>
    <row r="602" spans="6:48" ht="45" customHeight="1"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</row>
    <row r="603" spans="6:48" ht="45" customHeight="1"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</row>
    <row r="604" spans="6:48" ht="45" customHeight="1"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</row>
    <row r="605" spans="6:48" ht="45" customHeight="1"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</row>
    <row r="606" spans="6:48" ht="45" customHeight="1"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</row>
    <row r="607" spans="6:48" ht="45" customHeight="1"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</row>
    <row r="608" spans="6:48" ht="45" customHeight="1"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</row>
    <row r="609" spans="6:48" ht="45" customHeight="1"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</row>
    <row r="610" spans="6:48" ht="45" customHeight="1"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</row>
    <row r="611" spans="6:48" ht="45" customHeight="1"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</row>
    <row r="612" spans="6:48" ht="45" customHeight="1"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</row>
    <row r="613" spans="6:48" ht="45" customHeight="1"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</row>
    <row r="614" spans="6:48" ht="45" customHeight="1"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</row>
    <row r="615" spans="6:48" ht="45" customHeight="1"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</row>
    <row r="616" spans="6:48" ht="45" customHeight="1"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</row>
    <row r="617" spans="6:48" ht="45" customHeight="1"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</row>
    <row r="618" spans="6:48" ht="45" customHeight="1"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</row>
    <row r="619" spans="6:48" ht="45" customHeight="1"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</row>
    <row r="620" spans="6:48" ht="45" customHeight="1"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</row>
    <row r="621" spans="6:48" ht="45" customHeight="1"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</row>
    <row r="622" spans="6:48" ht="45" customHeight="1"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</row>
    <row r="623" spans="6:48" ht="45" customHeight="1"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</row>
    <row r="624" spans="6:48" ht="45" customHeight="1"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</row>
    <row r="625" spans="6:48" ht="45" customHeight="1"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</row>
    <row r="626" spans="6:48" ht="45" customHeight="1"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</row>
    <row r="627" spans="6:48" ht="45" customHeight="1"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</row>
    <row r="628" spans="6:48" ht="45" customHeight="1"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</row>
    <row r="629" spans="6:48" ht="45" customHeight="1"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</row>
    <row r="630" spans="6:48" ht="45" customHeight="1"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</row>
    <row r="631" spans="6:48" ht="45" customHeight="1"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</row>
    <row r="632" spans="6:48" ht="45" customHeight="1"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</row>
    <row r="633" spans="6:48" ht="45" customHeight="1"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</row>
    <row r="634" spans="6:48" ht="45" customHeight="1"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</row>
    <row r="635" spans="6:48" ht="45" customHeight="1"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</row>
    <row r="636" spans="6:48" ht="45" customHeight="1"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</row>
    <row r="637" spans="6:48" ht="45" customHeight="1"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</row>
    <row r="638" spans="6:48" ht="45" customHeight="1"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</row>
    <row r="639" spans="6:48" ht="45" customHeight="1"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</row>
    <row r="640" spans="6:48" ht="45" customHeight="1"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</row>
    <row r="641" spans="6:48" ht="45" customHeight="1"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</row>
    <row r="642" spans="6:48" ht="45" customHeight="1"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</row>
    <row r="643" spans="6:48" ht="45" customHeight="1"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</row>
    <row r="644" spans="6:48" ht="45" customHeight="1"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</row>
    <row r="645" spans="6:48" ht="45" customHeight="1"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</row>
    <row r="646" spans="6:48" ht="45" customHeight="1"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</row>
    <row r="647" spans="6:48" ht="45" customHeight="1"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</row>
    <row r="648" spans="6:48" ht="45" customHeight="1"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</row>
    <row r="649" spans="6:48" ht="45" customHeight="1"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</row>
    <row r="650" spans="6:48" ht="45" customHeight="1"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</row>
    <row r="651" spans="6:48" ht="45" customHeight="1"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</row>
    <row r="652" spans="6:48" ht="45" customHeight="1"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</row>
    <row r="653" spans="6:48" ht="45" customHeight="1"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</row>
    <row r="654" spans="6:48" ht="45" customHeight="1"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</row>
    <row r="655" spans="6:48" ht="45" customHeight="1"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</row>
    <row r="656" spans="6:48" ht="45" customHeight="1"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</row>
    <row r="657" spans="6:48" ht="45" customHeight="1"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</row>
    <row r="658" spans="6:48" ht="45" customHeight="1"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</row>
    <row r="659" spans="6:48" ht="45" customHeight="1"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</row>
    <row r="660" spans="6:48" ht="45" customHeight="1"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</row>
    <row r="661" spans="6:48" ht="45" customHeight="1"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</row>
    <row r="662" spans="6:48" ht="45" customHeight="1"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</row>
    <row r="663" spans="6:48" ht="45" customHeight="1"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</row>
    <row r="664" spans="6:48" ht="45" customHeight="1"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</row>
    <row r="665" spans="6:48" ht="45" customHeight="1"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</row>
    <row r="666" spans="6:48" ht="45" customHeight="1"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</row>
    <row r="667" spans="6:48" ht="45" customHeight="1"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</row>
    <row r="668" spans="6:48" ht="45" customHeight="1"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</row>
    <row r="669" spans="6:48" ht="45" customHeight="1"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</row>
    <row r="670" spans="6:48" ht="45" customHeight="1"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</row>
    <row r="671" spans="6:48" ht="45" customHeight="1"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</row>
    <row r="672" spans="6:48" ht="45" customHeight="1"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</row>
    <row r="673" spans="6:48" ht="45" customHeight="1"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</row>
    <row r="674" spans="6:48" ht="45" customHeight="1"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</row>
    <row r="675" spans="6:48" ht="45" customHeight="1"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</row>
    <row r="676" spans="6:48" ht="45" customHeight="1"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</row>
    <row r="677" spans="6:48" ht="45" customHeight="1"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</row>
    <row r="678" spans="6:48" ht="45" customHeight="1"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</row>
    <row r="679" spans="6:48" ht="45" customHeight="1"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</row>
    <row r="680" spans="6:48" ht="45" customHeight="1"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</row>
    <row r="681" spans="6:48" ht="45" customHeight="1"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</row>
    <row r="682" spans="6:48" ht="45" customHeight="1"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</row>
    <row r="683" spans="6:48" ht="45" customHeight="1"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</row>
    <row r="684" spans="6:48" ht="45" customHeight="1"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</row>
    <row r="685" spans="6:48" ht="45" customHeight="1"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</row>
    <row r="686" spans="6:48" ht="45" customHeight="1"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</row>
    <row r="687" spans="6:48" ht="45" customHeight="1"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</row>
    <row r="688" spans="6:48" ht="45" customHeight="1"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</row>
    <row r="689" spans="6:48" ht="45" customHeight="1"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</row>
    <row r="690" spans="6:48" ht="45" customHeight="1"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</row>
    <row r="691" spans="6:48" ht="45" customHeight="1"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</row>
    <row r="692" spans="6:48" ht="45" customHeight="1"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</row>
    <row r="693" spans="6:48" ht="45" customHeight="1"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</row>
    <row r="694" spans="6:48" ht="45" customHeight="1"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</row>
    <row r="695" spans="6:48" ht="45" customHeight="1"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</row>
    <row r="696" spans="6:48" ht="45" customHeight="1"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</row>
    <row r="697" spans="6:48" ht="45" customHeight="1"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</row>
    <row r="698" spans="6:48" ht="45" customHeight="1"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</row>
    <row r="699" spans="6:48" ht="45" customHeight="1"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</row>
    <row r="700" spans="6:48" ht="45" customHeight="1"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</row>
    <row r="701" spans="6:48" ht="45" customHeight="1"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</row>
    <row r="702" spans="6:48" ht="45" customHeight="1"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</row>
    <row r="703" spans="6:48" ht="45" customHeight="1"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</row>
    <row r="704" spans="6:48" ht="45" customHeight="1"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</row>
    <row r="705" spans="6:48" ht="45" customHeight="1"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</row>
    <row r="706" spans="6:48" ht="45" customHeight="1"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</row>
    <row r="707" spans="6:48" ht="45" customHeight="1"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</row>
    <row r="708" spans="6:48" ht="45" customHeight="1"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</row>
    <row r="709" spans="6:48" ht="45" customHeight="1"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</row>
    <row r="710" spans="6:48" ht="45" customHeight="1"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</row>
    <row r="711" spans="6:48" ht="45" customHeight="1"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</row>
    <row r="712" spans="6:48" ht="45" customHeight="1"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</row>
    <row r="713" spans="6:48" ht="45" customHeight="1"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</row>
    <row r="714" spans="6:48" ht="45" customHeight="1"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</row>
    <row r="715" spans="6:48" ht="45" customHeight="1"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</row>
    <row r="716" spans="6:48" ht="45" customHeight="1"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</row>
    <row r="717" spans="6:48" ht="45" customHeight="1"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</row>
    <row r="718" spans="6:48" ht="45" customHeight="1"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</row>
    <row r="719" spans="6:48" ht="45" customHeight="1"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</row>
    <row r="720" spans="6:48" ht="45" customHeight="1"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</row>
    <row r="721" spans="6:48" ht="45" customHeight="1"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</row>
    <row r="722" spans="6:48" ht="45" customHeight="1"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</row>
    <row r="723" spans="6:48" ht="45" customHeight="1"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</row>
    <row r="724" spans="6:48" ht="45" customHeight="1"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</row>
    <row r="725" spans="6:48" ht="45" customHeight="1"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</row>
    <row r="726" spans="6:48" ht="45" customHeight="1"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</row>
    <row r="727" spans="6:48" ht="45" customHeight="1"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</row>
    <row r="728" spans="6:48" ht="45" customHeight="1"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</row>
    <row r="729" spans="6:48" ht="45" customHeight="1"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</row>
    <row r="730" spans="6:48" ht="45" customHeight="1"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</row>
    <row r="731" spans="6:48" ht="45" customHeight="1"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</row>
    <row r="732" spans="6:48" ht="45" customHeight="1"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</row>
    <row r="733" spans="6:48" ht="45" customHeight="1"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</row>
    <row r="734" spans="6:48" ht="45" customHeight="1"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</row>
    <row r="735" spans="6:48" ht="45" customHeight="1"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</row>
    <row r="736" spans="6:48" ht="45" customHeight="1"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</row>
    <row r="737" spans="6:48" ht="45" customHeight="1"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</row>
    <row r="738" spans="6:48" ht="45" customHeight="1"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</row>
    <row r="739" spans="6:48" ht="45" customHeight="1"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</row>
    <row r="740" spans="6:48" ht="45" customHeight="1"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</row>
    <row r="741" spans="6:48" ht="45" customHeight="1"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</row>
    <row r="742" spans="6:48" ht="45" customHeight="1"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</row>
    <row r="743" spans="6:48" ht="45" customHeight="1"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</row>
    <row r="744" spans="6:48" ht="45" customHeight="1"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</row>
    <row r="745" spans="6:48" ht="45" customHeight="1"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</row>
    <row r="746" spans="6:48" ht="45" customHeight="1"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</row>
    <row r="747" spans="6:48" ht="45" customHeight="1"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</row>
    <row r="748" spans="6:48" ht="45" customHeight="1"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</row>
    <row r="749" spans="6:48" ht="45" customHeight="1"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</row>
    <row r="750" spans="6:48" ht="45" customHeight="1"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</row>
    <row r="751" spans="6:48" ht="45" customHeight="1"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</row>
    <row r="752" spans="6:48" ht="45" customHeight="1"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</row>
    <row r="753" spans="6:48" ht="45" customHeight="1"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</row>
    <row r="754" spans="6:48" ht="45" customHeight="1"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</row>
    <row r="755" spans="6:48" ht="45" customHeight="1"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</row>
    <row r="756" spans="6:48" ht="45" customHeight="1"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</row>
    <row r="757" spans="6:48" ht="45" customHeight="1"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</row>
    <row r="758" spans="6:48" ht="45" customHeight="1"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</row>
    <row r="759" spans="6:48" ht="45" customHeight="1"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</row>
    <row r="760" spans="6:48" ht="45" customHeight="1"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</row>
    <row r="761" spans="6:48" ht="45" customHeight="1"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</row>
    <row r="762" spans="6:48" ht="45" customHeight="1"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</row>
    <row r="763" spans="6:48" ht="45" customHeight="1"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</row>
    <row r="764" spans="6:48" ht="45" customHeight="1"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</row>
    <row r="765" spans="6:48" ht="45" customHeight="1"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</row>
    <row r="766" spans="6:48" ht="45" customHeight="1"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</row>
    <row r="767" spans="6:48" ht="45" customHeight="1"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</row>
    <row r="768" spans="6:48" ht="45" customHeight="1"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</row>
    <row r="769" spans="6:48" ht="45" customHeight="1"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</row>
    <row r="770" spans="6:48" ht="45" customHeight="1"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</row>
    <row r="771" spans="6:48" ht="45" customHeight="1"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</row>
    <row r="772" spans="6:48" ht="45" customHeight="1"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</row>
    <row r="773" spans="6:48" ht="45" customHeight="1"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</row>
    <row r="774" spans="6:48" ht="45" customHeight="1"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</row>
    <row r="775" spans="6:48" ht="45" customHeight="1"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</row>
    <row r="776" spans="6:48" ht="45" customHeight="1"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</row>
    <row r="777" spans="6:48" ht="45" customHeight="1"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</row>
    <row r="778" spans="6:48" ht="45" customHeight="1"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</row>
    <row r="779" spans="6:48" ht="45" customHeight="1"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</row>
    <row r="780" spans="6:48" ht="45" customHeight="1"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</row>
    <row r="781" spans="6:48" ht="45" customHeight="1"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</row>
    <row r="782" spans="6:48" ht="45" customHeight="1"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</row>
    <row r="783" spans="6:48" ht="45" customHeight="1"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</row>
    <row r="784" spans="6:48" ht="45" customHeight="1"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</row>
    <row r="785" spans="6:48" ht="45" customHeight="1"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</row>
    <row r="786" spans="6:48" ht="45" customHeight="1"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</row>
    <row r="787" spans="6:48" ht="45" customHeight="1"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</row>
    <row r="788" spans="6:48" ht="45" customHeight="1"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</row>
    <row r="789" spans="6:48" ht="45" customHeight="1"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</row>
    <row r="790" spans="6:48" ht="45" customHeight="1"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</row>
    <row r="791" spans="6:48" ht="45" customHeight="1"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</row>
    <row r="792" spans="6:48" ht="45" customHeight="1"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</row>
    <row r="793" spans="6:48" ht="45" customHeight="1"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</row>
    <row r="794" spans="6:48" ht="45" customHeight="1"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</row>
    <row r="795" spans="6:48" ht="45" customHeight="1"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</row>
    <row r="796" spans="6:48" ht="45" customHeight="1"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</row>
    <row r="797" spans="6:48" ht="45" customHeight="1"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</row>
    <row r="798" spans="6:48" ht="45" customHeight="1"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</row>
    <row r="799" spans="6:48" ht="45" customHeight="1"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</row>
    <row r="800" spans="6:48" ht="45" customHeight="1"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</row>
    <row r="801" spans="6:48" ht="45" customHeight="1"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</row>
    <row r="802" spans="6:48" ht="45" customHeight="1"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</row>
    <row r="803" spans="6:48" ht="45" customHeight="1"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</row>
    <row r="804" spans="6:48" ht="45" customHeight="1"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</row>
    <row r="805" spans="6:48" ht="45" customHeight="1"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</row>
    <row r="806" spans="6:48" ht="45" customHeight="1"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</row>
    <row r="807" spans="6:48" ht="45" customHeight="1"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</row>
    <row r="808" spans="6:48" ht="45" customHeight="1"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</row>
    <row r="809" spans="6:48" ht="45" customHeight="1"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</row>
    <row r="810" spans="6:48" ht="45" customHeight="1"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</row>
    <row r="811" spans="6:48" ht="45" customHeight="1"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</row>
    <row r="812" spans="6:48" ht="45" customHeight="1"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</row>
    <row r="813" spans="6:48" ht="45" customHeight="1"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</row>
    <row r="814" spans="6:48" ht="45" customHeight="1"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</row>
    <row r="815" spans="6:48" ht="45" customHeight="1"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</row>
    <row r="816" spans="6:48" ht="45" customHeight="1"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</row>
    <row r="817" spans="6:48" ht="45" customHeight="1"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</row>
    <row r="818" spans="6:48" ht="45" customHeight="1"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</row>
    <row r="819" spans="6:48" ht="45" customHeight="1"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</row>
    <row r="820" spans="6:48" ht="45" customHeight="1"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</row>
    <row r="821" spans="6:48" ht="45" customHeight="1"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</row>
    <row r="822" spans="6:48" ht="45" customHeight="1"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</row>
    <row r="823" spans="6:48" ht="45" customHeight="1"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</row>
    <row r="824" spans="6:48" ht="45" customHeight="1"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</row>
    <row r="825" spans="6:48" ht="45" customHeight="1"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</row>
    <row r="826" spans="6:48" ht="45" customHeight="1"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</row>
    <row r="827" spans="6:48" ht="45" customHeight="1"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</row>
    <row r="828" spans="6:48" ht="45" customHeight="1"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</row>
    <row r="829" spans="6:48" ht="45" customHeight="1"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</row>
    <row r="830" spans="6:48" ht="45" customHeight="1"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</row>
    <row r="831" spans="6:48" ht="45" customHeight="1"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</row>
    <row r="832" spans="6:48" ht="45" customHeight="1"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</row>
    <row r="833" spans="6:48" ht="45" customHeight="1"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</row>
    <row r="834" spans="6:48" ht="45" customHeight="1"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</row>
    <row r="835" spans="6:48" ht="45" customHeight="1"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</row>
    <row r="836" spans="6:48" ht="45" customHeight="1"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</row>
    <row r="837" spans="6:48" ht="45" customHeight="1"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</row>
    <row r="838" spans="6:48" ht="45" customHeight="1"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</row>
    <row r="839" spans="6:48" ht="45" customHeight="1"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</row>
    <row r="840" spans="6:48" ht="45" customHeight="1"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</row>
    <row r="841" spans="6:48" ht="45" customHeight="1"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</row>
    <row r="842" spans="6:48" ht="45" customHeight="1"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</row>
    <row r="843" spans="6:48" ht="45" customHeight="1"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</row>
    <row r="844" spans="6:48" ht="45" customHeight="1"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</row>
    <row r="845" spans="6:48" ht="45" customHeight="1"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</row>
    <row r="846" spans="6:48" ht="45" customHeight="1"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</row>
    <row r="847" spans="6:48" ht="45" customHeight="1"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</row>
    <row r="848" spans="6:48" ht="45" customHeight="1"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</row>
    <row r="849" spans="6:48" ht="45" customHeight="1"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</row>
    <row r="850" spans="6:48" ht="45" customHeight="1"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</row>
    <row r="851" spans="6:48" ht="45" customHeight="1"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</row>
    <row r="852" spans="6:48" ht="45" customHeight="1"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</row>
    <row r="853" spans="6:48" ht="45" customHeight="1"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</row>
    <row r="854" spans="6:48" ht="45" customHeight="1"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</row>
    <row r="855" spans="6:48" ht="45" customHeight="1"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</row>
    <row r="856" spans="6:48" ht="45" customHeight="1"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</row>
    <row r="857" spans="6:48" ht="45" customHeight="1"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</row>
    <row r="858" spans="6:48" ht="45" customHeight="1"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</row>
    <row r="859" spans="6:48" ht="45" customHeight="1"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</row>
    <row r="860" spans="6:48" ht="45" customHeight="1"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</row>
    <row r="861" spans="6:48" ht="45" customHeight="1"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</row>
    <row r="862" spans="6:48" ht="45" customHeight="1"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</row>
    <row r="863" spans="6:48" ht="45" customHeight="1"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</row>
    <row r="864" spans="6:48" ht="45" customHeight="1"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</row>
    <row r="865" spans="6:48" ht="45" customHeight="1"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</row>
    <row r="866" spans="6:48" ht="45" customHeight="1"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</row>
    <row r="867" spans="6:48" ht="45" customHeight="1"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</row>
    <row r="868" spans="6:48" ht="45" customHeight="1"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</row>
    <row r="869" spans="6:48" ht="45" customHeight="1"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</row>
    <row r="870" spans="6:48" ht="45" customHeight="1"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</row>
    <row r="871" spans="6:48" ht="45" customHeight="1"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</row>
    <row r="872" spans="6:48" ht="45" customHeight="1"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</row>
    <row r="873" spans="6:48" ht="45" customHeight="1"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</row>
    <row r="874" spans="6:48" ht="45" customHeight="1"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</row>
    <row r="875" spans="6:48" ht="45" customHeight="1"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</row>
    <row r="876" spans="6:48" ht="45" customHeight="1"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</row>
    <row r="877" spans="6:48" ht="45" customHeight="1"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</row>
    <row r="878" spans="6:48" ht="45" customHeight="1"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</row>
    <row r="879" spans="6:48" ht="45" customHeight="1"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</row>
    <row r="880" spans="6:48" ht="45" customHeight="1"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</row>
    <row r="881" spans="6:48" ht="45" customHeight="1"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</row>
    <row r="882" spans="6:48" ht="45" customHeight="1"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</row>
    <row r="883" spans="6:48" ht="45" customHeight="1"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</row>
    <row r="884" spans="6:48" ht="45" customHeight="1"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</row>
    <row r="885" spans="6:48" ht="45" customHeight="1"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</row>
    <row r="886" spans="6:48" ht="45" customHeight="1"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</row>
    <row r="887" spans="6:48" ht="45" customHeight="1"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</row>
    <row r="888" spans="6:48" ht="45" customHeight="1"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</row>
    <row r="889" spans="6:48" ht="45" customHeight="1"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</row>
    <row r="890" spans="6:48" ht="45" customHeight="1"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</row>
    <row r="891" spans="6:48" ht="45" customHeight="1"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</row>
    <row r="892" spans="6:48" ht="45" customHeight="1"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</row>
    <row r="893" spans="6:48" ht="45" customHeight="1"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</row>
    <row r="894" spans="6:48" ht="45" customHeight="1"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</row>
    <row r="895" spans="6:48" ht="45" customHeight="1"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</row>
    <row r="896" spans="6:48" ht="45" customHeight="1"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</row>
    <row r="897" spans="6:48" ht="45" customHeight="1"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</row>
    <row r="898" spans="6:48" ht="45" customHeight="1"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</row>
    <row r="899" spans="6:48" ht="45" customHeight="1"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</row>
    <row r="900" spans="6:48" ht="45" customHeight="1"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</row>
    <row r="901" spans="6:48" ht="45" customHeight="1"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</row>
    <row r="902" spans="6:48" ht="45" customHeight="1"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</row>
    <row r="903" spans="6:48" ht="45" customHeight="1"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</row>
    <row r="904" spans="6:48" ht="45" customHeight="1"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</row>
    <row r="905" spans="6:48" ht="45" customHeight="1"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</row>
    <row r="906" spans="6:48" ht="45" customHeight="1"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</row>
    <row r="907" spans="6:48" ht="45" customHeight="1"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</row>
    <row r="908" spans="6:48" ht="45" customHeight="1"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</row>
    <row r="909" spans="6:48" ht="45" customHeight="1"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</row>
    <row r="910" spans="6:48" ht="45" customHeight="1"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</row>
    <row r="911" spans="6:48" ht="45" customHeight="1"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</row>
    <row r="912" spans="6:48" ht="45" customHeight="1"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</row>
    <row r="913" spans="6:48" ht="45" customHeight="1"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</row>
    <row r="914" spans="6:48" ht="45" customHeight="1"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</row>
    <row r="915" spans="6:48" ht="45" customHeight="1"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</row>
    <row r="916" spans="6:48" ht="45" customHeight="1"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</row>
    <row r="917" spans="6:48" ht="45" customHeight="1"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</row>
    <row r="918" spans="6:48" ht="45" customHeight="1"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</row>
    <row r="919" spans="6:48" ht="45" customHeight="1"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</row>
    <row r="920" spans="6:48" ht="45" customHeight="1"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</row>
    <row r="921" spans="6:48" ht="45" customHeight="1"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</row>
    <row r="922" spans="6:48" ht="45" customHeight="1"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</row>
    <row r="923" spans="6:48" ht="45" customHeight="1"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</row>
    <row r="924" spans="6:48" ht="45" customHeight="1"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</row>
    <row r="925" spans="6:48" ht="45" customHeight="1"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</row>
    <row r="926" spans="6:48" ht="45" customHeight="1"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</row>
    <row r="927" spans="6:48" ht="45" customHeight="1"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</row>
    <row r="928" spans="6:48" ht="45" customHeight="1"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</row>
    <row r="929" spans="6:48" ht="45" customHeight="1"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</row>
    <row r="930" spans="6:48" ht="45" customHeight="1"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</row>
    <row r="931" spans="6:48" ht="45" customHeight="1"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</row>
    <row r="932" spans="6:48" ht="45" customHeight="1"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</row>
    <row r="933" spans="6:48" ht="45" customHeight="1"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</row>
    <row r="934" spans="6:48" ht="45" customHeight="1"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</row>
    <row r="935" spans="6:48" ht="45" customHeight="1"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</row>
    <row r="936" spans="6:48" ht="45" customHeight="1"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</row>
    <row r="937" spans="6:48" ht="45" customHeight="1"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</row>
    <row r="938" spans="6:48" ht="45" customHeight="1"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</row>
    <row r="939" spans="6:48" ht="45" customHeight="1"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</row>
    <row r="940" spans="6:48" ht="45" customHeight="1"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</row>
    <row r="941" spans="6:48" ht="45" customHeight="1"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</row>
    <row r="942" spans="6:48" ht="45" customHeight="1"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</row>
    <row r="943" spans="6:48" ht="45" customHeight="1"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</row>
    <row r="944" spans="6:48" ht="45" customHeight="1"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</row>
    <row r="945" spans="6:48" ht="45" customHeight="1"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</row>
    <row r="946" spans="6:48" ht="45" customHeight="1"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</row>
    <row r="947" spans="6:48" ht="45" customHeight="1"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</row>
    <row r="948" spans="6:48" ht="45" customHeight="1"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</row>
    <row r="949" spans="6:48" ht="45" customHeight="1"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</row>
    <row r="950" spans="6:48" ht="45" customHeight="1"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</row>
    <row r="951" spans="6:48" ht="45" customHeight="1"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</row>
    <row r="952" spans="6:48" ht="45" customHeight="1"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</row>
    <row r="953" spans="6:48" ht="45" customHeight="1"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</row>
    <row r="954" spans="6:48" ht="45" customHeight="1"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</row>
    <row r="955" spans="6:48" ht="45" customHeight="1"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</row>
    <row r="956" spans="6:48" ht="45" customHeight="1"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</row>
    <row r="957" spans="6:48" ht="45" customHeight="1"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</row>
    <row r="958" spans="6:48" ht="45" customHeight="1"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</row>
    <row r="959" spans="6:48" ht="45" customHeight="1"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</row>
    <row r="960" spans="6:48" ht="45" customHeight="1"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</row>
    <row r="961" spans="6:48" ht="45" customHeight="1"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</row>
    <row r="962" spans="6:48" ht="45" customHeight="1"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</row>
    <row r="963" spans="6:48" ht="45" customHeight="1"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</row>
    <row r="964" spans="6:48" ht="45" customHeight="1"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</row>
    <row r="965" spans="6:48" ht="45" customHeight="1"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</row>
    <row r="966" spans="6:48" ht="45" customHeight="1"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</row>
    <row r="967" spans="6:48" ht="45" customHeight="1"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</row>
    <row r="968" spans="6:48" ht="45" customHeight="1"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</row>
    <row r="969" spans="6:48" ht="45" customHeight="1"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</row>
    <row r="970" spans="6:48" ht="45" customHeight="1"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</row>
    <row r="971" spans="6:48" ht="45" customHeight="1"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</row>
    <row r="972" spans="6:48" ht="45" customHeight="1"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</row>
    <row r="973" spans="6:48" ht="45" customHeight="1"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</row>
    <row r="974" spans="6:48" ht="45" customHeight="1"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</row>
    <row r="975" spans="6:48" ht="45" customHeight="1"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</row>
    <row r="976" spans="6:48" ht="45" customHeight="1"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</row>
    <row r="977" spans="6:48" ht="45" customHeight="1"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</row>
    <row r="978" spans="6:48" ht="45" customHeight="1"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</row>
    <row r="979" spans="6:48" ht="45" customHeight="1"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</row>
    <row r="980" spans="6:48" ht="45" customHeight="1"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</row>
    <row r="981" spans="6:48" ht="45" customHeight="1"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</row>
    <row r="982" spans="6:48" ht="45" customHeight="1"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</row>
    <row r="983" spans="6:48" ht="45" customHeight="1"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</row>
    <row r="984" spans="6:48" ht="45" customHeight="1"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</row>
    <row r="985" spans="6:48" ht="45" customHeight="1"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</row>
    <row r="986" spans="6:48" ht="45" customHeight="1"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</row>
    <row r="987" spans="6:48" ht="45" customHeight="1"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</row>
    <row r="988" spans="6:48" ht="45" customHeight="1"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</row>
    <row r="989" spans="6:48" ht="45" customHeight="1"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</row>
    <row r="990" spans="6:48" ht="45" customHeight="1"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</row>
    <row r="991" spans="6:48" ht="45" customHeight="1"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</row>
    <row r="992" spans="6:48" ht="45" customHeight="1"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</row>
    <row r="993" spans="6:48" ht="45" customHeight="1"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</row>
    <row r="994" spans="6:48" ht="45" customHeight="1"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</row>
    <row r="995" spans="6:48" ht="45" customHeight="1"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</row>
    <row r="996" spans="6:48" ht="45" customHeight="1"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</row>
    <row r="997" spans="6:48" ht="45" customHeight="1"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</row>
    <row r="998" spans="6:48" ht="45" customHeight="1"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</row>
    <row r="999" spans="6:48" ht="45" customHeight="1"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</row>
    <row r="1000" spans="6:48" ht="45" customHeight="1"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</row>
    <row r="1001" spans="6:48" ht="45" customHeight="1"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</row>
    <row r="1002" spans="6:48" ht="45" customHeight="1"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</row>
    <row r="1003" spans="6:48" ht="45" customHeight="1"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</row>
    <row r="1004" spans="6:48" ht="45" customHeight="1"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</row>
    <row r="1005" spans="6:48" ht="45" customHeight="1"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</row>
    <row r="1006" spans="6:48" ht="45" customHeight="1"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</row>
    <row r="1007" spans="6:48" ht="45" customHeight="1"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</row>
    <row r="1008" spans="6:48" ht="45" customHeight="1"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</row>
    <row r="1009" spans="6:48" ht="45" customHeight="1"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</row>
    <row r="1010" spans="6:48" ht="45" customHeight="1"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</row>
    <row r="1011" spans="6:48" ht="45" customHeight="1"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</row>
    <row r="1012" spans="6:48" ht="45" customHeight="1">
      <c r="F1012" s="14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</row>
    <row r="1013" spans="6:48" ht="45" customHeight="1"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</row>
    <row r="1014" spans="6:48" ht="45" customHeight="1"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</row>
    <row r="1015" spans="6:48" ht="45" customHeight="1"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</row>
    <row r="1016" spans="6:48" ht="45" customHeight="1"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</row>
    <row r="1017" spans="6:48" ht="45" customHeight="1"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</row>
    <row r="1018" spans="6:48" ht="45" customHeight="1"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</row>
    <row r="1019" spans="6:48" ht="45" customHeight="1"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</row>
    <row r="1020" spans="6:48" ht="45" customHeight="1">
      <c r="F1020" s="14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</row>
    <row r="1021" spans="6:48" ht="45" customHeight="1"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</row>
    <row r="1022" spans="6:48" ht="45" customHeight="1"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</row>
    <row r="1023" spans="6:48" ht="45" customHeight="1"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</row>
    <row r="1024" spans="6:48" ht="45" customHeight="1">
      <c r="F1024" s="14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</row>
    <row r="1025" spans="6:48" ht="45" customHeight="1"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</row>
    <row r="1026" spans="6:48" ht="45" customHeight="1"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</row>
    <row r="1027" spans="6:48" ht="45" customHeight="1"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</row>
    <row r="1028" spans="6:48" ht="45" customHeight="1"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</row>
    <row r="1029" spans="6:48" ht="45" customHeight="1"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</row>
    <row r="1030" spans="6:48" ht="45" customHeight="1"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</row>
    <row r="1031" spans="6:48" ht="45" customHeight="1"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</row>
    <row r="1032" spans="6:48" ht="45" customHeight="1"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</row>
    <row r="1033" spans="6:48" ht="45" customHeight="1"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</row>
    <row r="1034" spans="6:48" ht="45" customHeight="1"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</row>
    <row r="1035" spans="6:48" ht="45" customHeight="1">
      <c r="F1035" s="14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</row>
    <row r="1036" spans="6:48" ht="45" customHeight="1"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</row>
    <row r="1037" spans="6:48" ht="45" customHeight="1"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</row>
    <row r="1038" spans="6:48" ht="45" customHeight="1">
      <c r="F1038" s="14"/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</row>
    <row r="1039" spans="6:48" ht="45" customHeight="1">
      <c r="F1039" s="14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</row>
    <row r="1040" spans="6:48" ht="45" customHeight="1"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</row>
    <row r="1041" spans="6:48" ht="45" customHeight="1">
      <c r="F1041" s="14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</row>
    <row r="1042" spans="6:48" ht="45" customHeight="1">
      <c r="F1042" s="14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</row>
    <row r="1043" spans="6:48" ht="45" customHeight="1"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</row>
    <row r="1044" spans="6:48" ht="45" customHeight="1">
      <c r="F1044" s="14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</row>
    <row r="1045" spans="6:48" ht="45" customHeight="1">
      <c r="F1045" s="14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</row>
    <row r="1046" spans="6:48" ht="45" customHeight="1">
      <c r="F1046" s="14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</row>
    <row r="1047" spans="6:48" ht="45" customHeight="1">
      <c r="F1047" s="14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</row>
    <row r="1048" spans="6:48" ht="45" customHeight="1">
      <c r="F1048" s="14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</row>
    <row r="1049" spans="6:48" ht="45" customHeight="1">
      <c r="F1049" s="14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</row>
    <row r="1050" spans="6:48" ht="45" customHeight="1">
      <c r="F1050" s="14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</row>
    <row r="1051" spans="6:48" ht="45" customHeight="1">
      <c r="F1051" s="14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</row>
    <row r="1052" spans="6:48" ht="45" customHeight="1">
      <c r="F1052" s="14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</row>
    <row r="1053" spans="6:48" ht="45" customHeight="1">
      <c r="F1053" s="14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</row>
    <row r="1054" spans="6:48" ht="45" customHeight="1">
      <c r="F1054" s="14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</row>
    <row r="1055" spans="6:48" ht="45" customHeight="1"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</row>
    <row r="1056" spans="6:48" ht="45" customHeight="1">
      <c r="F1056" s="14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</row>
    <row r="1057" spans="6:48" ht="45" customHeight="1">
      <c r="F1057" s="14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</row>
    <row r="1058" spans="6:48" ht="45" customHeight="1">
      <c r="F1058" s="14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</row>
    <row r="1059" spans="6:48" ht="45" customHeight="1">
      <c r="F1059" s="14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</row>
    <row r="1060" spans="6:48" ht="45" customHeight="1">
      <c r="F1060" s="14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</row>
    <row r="1061" spans="6:48" ht="45" customHeight="1"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</row>
    <row r="1062" spans="6:48" ht="45" customHeight="1">
      <c r="F1062" s="14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</row>
    <row r="1063" spans="6:48" ht="45" customHeight="1">
      <c r="F1063" s="14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</row>
    <row r="1064" spans="6:48" ht="45" customHeight="1">
      <c r="F1064" s="14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</row>
    <row r="1065" spans="6:48" ht="45" customHeight="1">
      <c r="F1065" s="14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</row>
    <row r="1066" spans="6:48" ht="45" customHeight="1">
      <c r="F1066" s="14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</row>
    <row r="1067" spans="6:48" ht="45" customHeight="1"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</row>
    <row r="1068" spans="6:48" ht="45" customHeight="1">
      <c r="F1068" s="14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</row>
    <row r="1069" spans="6:48" ht="45" customHeight="1">
      <c r="F1069" s="14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</row>
    <row r="1070" spans="6:48" ht="45" customHeight="1"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</row>
    <row r="1071" spans="6:48" ht="45" customHeight="1">
      <c r="F1071" s="14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</row>
    <row r="1072" spans="6:48" ht="45" customHeight="1">
      <c r="F1072" s="14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</row>
    <row r="1073" spans="6:48" ht="45" customHeight="1"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</row>
    <row r="1074" spans="6:48" ht="45" customHeight="1"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</row>
    <row r="1075" spans="6:48" ht="45" customHeight="1">
      <c r="F1075" s="14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</row>
    <row r="1076" spans="6:48" ht="45" customHeight="1"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</row>
    <row r="1077" spans="6:48" ht="45" customHeight="1">
      <c r="F1077" s="14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</row>
    <row r="1078" spans="6:48" ht="45" customHeight="1">
      <c r="F1078" s="14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</row>
    <row r="1079" spans="6:48" ht="45" customHeight="1"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</row>
    <row r="1080" spans="6:48" ht="45" customHeight="1">
      <c r="F1080" s="14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</row>
    <row r="1081" spans="6:48" ht="45" customHeight="1">
      <c r="F1081" s="14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</row>
    <row r="1082" spans="6:48" ht="45" customHeight="1"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</row>
    <row r="1083" spans="6:48" ht="45" customHeight="1">
      <c r="F1083" s="14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</row>
    <row r="1084" spans="6:48" ht="45" customHeight="1"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</row>
    <row r="1085" spans="6:48" ht="45" customHeight="1"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</row>
    <row r="1086" spans="6:48" ht="45" customHeight="1">
      <c r="F1086" s="14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</row>
    <row r="1087" spans="6:48" ht="45" customHeight="1">
      <c r="F1087" s="14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</row>
    <row r="1088" spans="6:48" ht="45" customHeight="1"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</row>
    <row r="1089" spans="6:48" ht="45" customHeight="1">
      <c r="F1089" s="14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</row>
    <row r="1090" spans="6:48" ht="45" customHeight="1"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</row>
    <row r="1091" spans="6:48" ht="45" customHeight="1"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</row>
    <row r="1092" spans="6:48" ht="45" customHeight="1">
      <c r="F1092" s="14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</row>
    <row r="1093" spans="6:48" ht="45" customHeight="1">
      <c r="F1093" s="14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</row>
    <row r="1094" spans="6:48" ht="45" customHeight="1"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</row>
    <row r="1095" spans="6:48" ht="45" customHeight="1">
      <c r="F1095" s="14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</row>
    <row r="1096" spans="6:48" ht="45" customHeight="1">
      <c r="F1096" s="14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</row>
    <row r="1097" spans="6:48" ht="45" customHeight="1">
      <c r="F1097" s="1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</row>
    <row r="1098" spans="6:48" ht="45" customHeight="1">
      <c r="F1098" s="14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</row>
    <row r="1099" spans="6:48" ht="45" customHeight="1">
      <c r="F1099" s="14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</row>
    <row r="1100" spans="6:48" ht="45" customHeight="1">
      <c r="F1100" s="14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</row>
    <row r="1101" spans="6:48" ht="45" customHeight="1">
      <c r="F1101" s="14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</row>
    <row r="1102" spans="6:48" ht="45" customHeight="1">
      <c r="F1102" s="14"/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</row>
    <row r="1103" spans="6:48" ht="45" customHeight="1">
      <c r="F1103" s="14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</row>
    <row r="1104" spans="6:48" ht="45" customHeight="1">
      <c r="F1104" s="14"/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</row>
    <row r="1105" spans="6:48" ht="45" customHeight="1">
      <c r="F1105" s="14"/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</row>
    <row r="1106" spans="6:48" ht="45" customHeight="1">
      <c r="F1106" s="14"/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</row>
    <row r="1107" spans="6:48" ht="45" customHeight="1">
      <c r="F1107" s="14"/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</row>
    <row r="1108" spans="6:48" ht="45" customHeight="1">
      <c r="F1108" s="14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</row>
    <row r="1109" spans="6:48" ht="45" customHeight="1">
      <c r="F1109" s="14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</row>
    <row r="1110" spans="6:48" ht="45" customHeight="1">
      <c r="F1110" s="14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</row>
    <row r="1111" spans="6:48" ht="45" customHeight="1">
      <c r="F1111" s="14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</row>
    <row r="1112" spans="6:48" ht="45" customHeight="1">
      <c r="F1112" s="14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</row>
    <row r="1113" spans="6:48" ht="45" customHeight="1">
      <c r="F1113" s="14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</row>
    <row r="1114" spans="6:48" ht="45" customHeight="1">
      <c r="F1114" s="14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</row>
    <row r="1115" spans="6:48" ht="45" customHeight="1"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</row>
    <row r="1116" spans="6:48" ht="45" customHeight="1">
      <c r="F1116" s="14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</row>
    <row r="1117" spans="6:48" ht="45" customHeight="1">
      <c r="F1117" s="14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</row>
    <row r="1118" spans="6:48" ht="45" customHeight="1">
      <c r="F1118" s="14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</row>
    <row r="1119" spans="6:48" ht="45" customHeight="1">
      <c r="F1119" s="14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</row>
    <row r="1120" spans="6:48" ht="45" customHeight="1">
      <c r="F1120" s="14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</row>
    <row r="1121" spans="6:48" ht="45" customHeight="1"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</row>
    <row r="1122" spans="6:48" ht="45" customHeight="1">
      <c r="F1122" s="14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</row>
    <row r="1123" spans="6:48" ht="45" customHeight="1">
      <c r="F1123" s="14"/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</row>
    <row r="1124" spans="6:48" ht="45" customHeight="1">
      <c r="F1124" s="14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</row>
    <row r="1125" spans="6:48" ht="45" customHeight="1">
      <c r="F1125" s="14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</row>
    <row r="1126" spans="6:48" ht="45" customHeight="1">
      <c r="F1126" s="14"/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</row>
    <row r="1127" spans="6:48" ht="45" customHeight="1">
      <c r="F1127" s="14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</row>
    <row r="1128" spans="6:48" ht="45" customHeight="1">
      <c r="F1128" s="14"/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</row>
    <row r="1129" spans="6:48" ht="45" customHeight="1">
      <c r="F1129" s="14"/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</row>
    <row r="1130" spans="6:48" ht="45" customHeight="1">
      <c r="F1130" s="14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</row>
    <row r="1131" spans="6:48" ht="45" customHeight="1">
      <c r="F1131" s="14"/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</row>
    <row r="1132" spans="6:48" ht="45" customHeight="1">
      <c r="F1132" s="14"/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</row>
    <row r="1133" spans="6:48" ht="45" customHeight="1">
      <c r="F1133" s="14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</row>
    <row r="1134" spans="6:48" ht="45" customHeight="1"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</row>
    <row r="1135" spans="6:48" ht="45" customHeight="1">
      <c r="F1135" s="14"/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</row>
    <row r="1136" spans="6:48" ht="45" customHeight="1">
      <c r="F1136" s="14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</row>
    <row r="1137" spans="6:48" ht="45" customHeight="1"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</row>
    <row r="1138" spans="6:48" ht="45" customHeight="1">
      <c r="F1138" s="14"/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</row>
    <row r="1139" spans="6:48" ht="45" customHeight="1">
      <c r="F1139" s="14"/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</row>
    <row r="1140" spans="6:48" ht="45" customHeight="1">
      <c r="F1140" s="14"/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</row>
    <row r="1141" spans="6:48" ht="45" customHeight="1">
      <c r="F1141" s="14"/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</row>
    <row r="1142" spans="6:48" ht="45" customHeight="1">
      <c r="F1142" s="14"/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</row>
    <row r="1143" spans="6:48" ht="45" customHeight="1">
      <c r="F1143" s="14"/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</row>
    <row r="1144" spans="6:48" ht="45" customHeight="1">
      <c r="F1144" s="14"/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</row>
    <row r="1145" spans="6:48" ht="45" customHeight="1">
      <c r="F1145" s="14"/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</row>
    <row r="1146" spans="6:48" ht="45" customHeight="1">
      <c r="F1146" s="14"/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</row>
    <row r="1147" spans="6:48" ht="45" customHeight="1">
      <c r="F1147" s="14"/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</row>
    <row r="1148" spans="6:48" ht="45" customHeight="1">
      <c r="F1148" s="14"/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</row>
    <row r="1149" spans="6:48" ht="45" customHeight="1">
      <c r="F1149" s="14"/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</row>
    <row r="1150" spans="6:48" ht="45" customHeight="1">
      <c r="F1150" s="14"/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</row>
    <row r="1151" spans="6:48" ht="45" customHeight="1">
      <c r="F1151" s="14"/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</row>
    <row r="1152" spans="6:48" ht="45" customHeight="1">
      <c r="F1152" s="14"/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</row>
    <row r="1153" spans="6:48" ht="45" customHeight="1">
      <c r="F1153" s="14"/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</row>
    <row r="1154" spans="6:48" ht="45" customHeight="1">
      <c r="F1154" s="14"/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</row>
    <row r="1155" spans="6:48" ht="45" customHeight="1">
      <c r="F1155" s="14"/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</row>
    <row r="1156" spans="6:48" ht="45" customHeight="1">
      <c r="F1156" s="14"/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</row>
    <row r="1157" spans="6:48" ht="45" customHeight="1">
      <c r="F1157" s="14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</row>
    <row r="1158" spans="6:48" ht="45" customHeight="1">
      <c r="F1158" s="14"/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</row>
    <row r="1159" spans="6:48" ht="45" customHeight="1">
      <c r="F1159" s="14"/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</row>
    <row r="1160" spans="6:48" ht="45" customHeight="1">
      <c r="F1160" s="14"/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</row>
    <row r="1161" spans="6:48" ht="45" customHeight="1">
      <c r="F1161" s="14"/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</row>
    <row r="1162" spans="6:48" ht="45" customHeight="1">
      <c r="F1162" s="14"/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</row>
    <row r="1163" spans="6:48" ht="45" customHeight="1">
      <c r="F1163" s="14"/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</row>
    <row r="1164" spans="6:48" ht="45" customHeight="1">
      <c r="F1164" s="14"/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</row>
    <row r="1165" spans="6:48" ht="45" customHeight="1">
      <c r="F1165" s="14"/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</row>
    <row r="1166" spans="6:48" ht="45" customHeight="1">
      <c r="F1166" s="14"/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</row>
    <row r="1167" spans="6:48" ht="45" customHeight="1">
      <c r="F1167" s="14"/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</row>
    <row r="1168" spans="6:48" ht="45" customHeight="1">
      <c r="F1168" s="14"/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</row>
    <row r="1169" spans="6:48" ht="45" customHeight="1">
      <c r="F1169" s="14"/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</row>
    <row r="1170" spans="6:48" ht="45" customHeight="1">
      <c r="F1170" s="14"/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</row>
    <row r="1171" spans="6:48" ht="45" customHeight="1">
      <c r="F1171" s="14"/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</row>
    <row r="1172" spans="6:48" ht="45" customHeight="1">
      <c r="F1172" s="14"/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</row>
    <row r="1173" spans="6:48" ht="45" customHeight="1">
      <c r="F1173" s="14"/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</row>
    <row r="1174" spans="6:48" ht="45" customHeight="1">
      <c r="F1174" s="14"/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</row>
    <row r="1175" spans="6:48" ht="45" customHeight="1">
      <c r="F1175" s="14"/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</row>
    <row r="1176" spans="6:48" ht="45" customHeight="1">
      <c r="F1176" s="14"/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</row>
    <row r="1177" spans="6:48" ht="45" customHeight="1">
      <c r="F1177" s="14"/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</row>
    <row r="1178" spans="6:48" ht="45" customHeight="1">
      <c r="F1178" s="14"/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</row>
    <row r="1179" spans="6:48" ht="45" customHeight="1">
      <c r="F1179" s="14"/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</row>
    <row r="1180" spans="6:48" ht="45" customHeight="1">
      <c r="F1180" s="14"/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</row>
    <row r="1181" spans="6:48" ht="45" customHeight="1">
      <c r="F1181" s="14"/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</row>
    <row r="1182" spans="6:48" ht="45" customHeight="1">
      <c r="F1182" s="14"/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</row>
    <row r="1183" spans="6:48" ht="45" customHeight="1">
      <c r="F1183" s="14"/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</row>
    <row r="1184" spans="6:48" ht="45" customHeight="1">
      <c r="F1184" s="14"/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</row>
    <row r="1185" spans="6:48" ht="45" customHeight="1">
      <c r="F1185" s="14"/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</row>
    <row r="1186" spans="6:48" ht="45" customHeight="1">
      <c r="F1186" s="14"/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</row>
    <row r="1187" spans="6:48" ht="45" customHeight="1">
      <c r="F1187" s="14"/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</row>
    <row r="1188" spans="6:48" ht="45" customHeight="1">
      <c r="F1188" s="14"/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</row>
    <row r="1189" spans="6:48" ht="45" customHeight="1">
      <c r="F1189" s="14"/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</row>
    <row r="1190" spans="6:48" ht="45" customHeight="1">
      <c r="F1190" s="14"/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</row>
    <row r="1191" spans="6:48" ht="45" customHeight="1">
      <c r="F1191" s="14"/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</row>
    <row r="1192" spans="6:48" ht="45" customHeight="1">
      <c r="F1192" s="14"/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</row>
    <row r="1193" spans="6:48" ht="45" customHeight="1">
      <c r="F1193" s="14"/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</row>
    <row r="1194" spans="6:48" ht="45" customHeight="1">
      <c r="F1194" s="14"/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</row>
    <row r="1195" spans="6:48" ht="45" customHeight="1">
      <c r="F1195" s="14"/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</row>
    <row r="1196" spans="6:48" ht="45" customHeight="1">
      <c r="F1196" s="14"/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</row>
    <row r="1197" spans="6:48" ht="45" customHeight="1">
      <c r="F1197" s="14"/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</row>
    <row r="1198" spans="6:48" ht="45" customHeight="1">
      <c r="F1198" s="14"/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</row>
    <row r="1199" spans="6:48" ht="45" customHeight="1">
      <c r="F1199" s="14"/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</row>
    <row r="1200" spans="6:48" ht="45" customHeight="1">
      <c r="F1200" s="14"/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</row>
    <row r="1201" spans="6:48" ht="45" customHeight="1">
      <c r="F1201" s="14"/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</row>
    <row r="1202" spans="6:48" ht="45" customHeight="1">
      <c r="F1202" s="14"/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</row>
    <row r="1203" spans="6:48" ht="45" customHeight="1">
      <c r="F1203" s="14"/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</row>
    <row r="1204" spans="6:48" ht="45" customHeight="1">
      <c r="F1204" s="14"/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</row>
    <row r="1205" spans="6:48" ht="45" customHeight="1">
      <c r="F1205" s="14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</row>
    <row r="1206" spans="6:48" ht="45" customHeight="1">
      <c r="F1206" s="14"/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</row>
    <row r="1207" spans="6:48" ht="45" customHeight="1">
      <c r="F1207" s="14"/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</row>
    <row r="1208" spans="6:48" ht="45" customHeight="1">
      <c r="F1208" s="14"/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</row>
    <row r="1209" spans="6:48" ht="45" customHeight="1">
      <c r="F1209" s="14"/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</row>
    <row r="1210" spans="6:48" ht="45" customHeight="1">
      <c r="F1210" s="14"/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</row>
    <row r="1211" spans="6:48" ht="45" customHeight="1">
      <c r="F1211" s="14"/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</row>
    <row r="1212" spans="6:48" ht="45" customHeight="1">
      <c r="F1212" s="14"/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</row>
    <row r="1213" spans="6:48" ht="45" customHeight="1">
      <c r="F1213" s="14"/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</row>
    <row r="1214" spans="6:48" ht="45" customHeight="1">
      <c r="F1214" s="14"/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</row>
    <row r="1215" spans="6:48" ht="45" customHeight="1">
      <c r="F1215" s="14"/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</row>
    <row r="1216" spans="6:48" ht="45" customHeight="1">
      <c r="F1216" s="14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</row>
    <row r="1217" spans="6:48" ht="45" customHeight="1">
      <c r="F1217" s="14"/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</row>
    <row r="1218" spans="6:48" ht="45" customHeight="1">
      <c r="F1218" s="14"/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</row>
    <row r="1219" spans="6:48" ht="45" customHeight="1">
      <c r="F1219" s="14"/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</row>
    <row r="1220" spans="6:48" ht="45" customHeight="1">
      <c r="F1220" s="14"/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</row>
    <row r="1221" spans="6:48" ht="45" customHeight="1">
      <c r="F1221" s="14"/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</row>
    <row r="1222" spans="6:48" ht="45" customHeight="1">
      <c r="F1222" s="14"/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</row>
    <row r="1223" spans="6:48" ht="45" customHeight="1">
      <c r="F1223" s="14"/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</row>
    <row r="1224" spans="6:48" ht="45" customHeight="1">
      <c r="F1224" s="14"/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</row>
    <row r="1225" spans="6:48" ht="45" customHeight="1">
      <c r="F1225" s="14"/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</row>
    <row r="1226" spans="6:48" ht="45" customHeight="1">
      <c r="F1226" s="14"/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</row>
    <row r="1227" spans="6:48" ht="45" customHeight="1">
      <c r="F1227" s="14"/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</row>
    <row r="1228" spans="6:48" ht="45" customHeight="1">
      <c r="F1228" s="14"/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</row>
    <row r="1229" spans="6:48" ht="45" customHeight="1">
      <c r="F1229" s="14"/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</row>
    <row r="1230" spans="6:48" ht="45" customHeight="1">
      <c r="F1230" s="14"/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</row>
    <row r="1231" spans="6:48" ht="45" customHeight="1">
      <c r="F1231" s="14"/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</row>
    <row r="1232" spans="6:48" ht="45" customHeight="1">
      <c r="F1232" s="14"/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</row>
    <row r="1233" spans="6:48" ht="45" customHeight="1">
      <c r="F1233" s="14"/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</row>
    <row r="1234" spans="6:48" ht="45" customHeight="1">
      <c r="F1234" s="14"/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</row>
    <row r="1235" spans="6:48" ht="45" customHeight="1">
      <c r="F1235" s="14"/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</row>
    <row r="1236" spans="6:48" ht="45" customHeight="1">
      <c r="F1236" s="14"/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</row>
    <row r="1237" spans="6:48" ht="45" customHeight="1">
      <c r="F1237" s="14"/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</row>
    <row r="1238" spans="6:48" ht="45" customHeight="1">
      <c r="F1238" s="14"/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</row>
    <row r="1239" spans="6:48" ht="45" customHeight="1">
      <c r="F1239" s="14"/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</row>
    <row r="1240" spans="6:48" ht="45" customHeight="1">
      <c r="F1240" s="14"/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</row>
    <row r="1241" spans="6:48" ht="45" customHeight="1">
      <c r="F1241" s="14"/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</row>
    <row r="1242" spans="6:48" ht="45" customHeight="1">
      <c r="F1242" s="14"/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</row>
    <row r="1243" spans="6:48" ht="45" customHeight="1">
      <c r="F1243" s="14"/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</row>
    <row r="1244" spans="6:48" ht="45" customHeight="1">
      <c r="F1244" s="14"/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</row>
    <row r="1245" spans="6:48" ht="45" customHeight="1">
      <c r="F1245" s="14"/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</row>
    <row r="1246" spans="6:48" ht="45" customHeight="1">
      <c r="F1246" s="14"/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</row>
    <row r="1247" spans="6:48" ht="45" customHeight="1">
      <c r="F1247" s="14"/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</row>
    <row r="1248" spans="6:48" ht="45" customHeight="1">
      <c r="F1248" s="14"/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</row>
    <row r="1249" spans="6:48" ht="45" customHeight="1">
      <c r="F1249" s="14"/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</row>
    <row r="1250" spans="6:48" ht="45" customHeight="1">
      <c r="F1250" s="14"/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</row>
    <row r="1251" spans="6:48" ht="45" customHeight="1">
      <c r="F1251" s="14"/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</row>
    <row r="1252" spans="6:48" ht="45" customHeight="1">
      <c r="F1252" s="14"/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</row>
    <row r="1253" spans="6:48" ht="45" customHeight="1">
      <c r="F1253" s="14"/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</row>
    <row r="1254" spans="6:48" ht="45" customHeight="1">
      <c r="F1254" s="14"/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</row>
    <row r="1255" spans="6:48" ht="45" customHeight="1">
      <c r="F1255" s="14"/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</row>
    <row r="1256" spans="6:48" ht="45" customHeight="1">
      <c r="F1256" s="14"/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</row>
    <row r="1257" spans="6:48" ht="45" customHeight="1">
      <c r="F1257" s="14"/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</row>
    <row r="1258" spans="6:48" ht="45" customHeight="1">
      <c r="F1258" s="14"/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</row>
    <row r="1259" spans="6:48" ht="45" customHeight="1">
      <c r="F1259" s="14"/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</row>
    <row r="1260" spans="6:48" ht="45" customHeight="1">
      <c r="F1260" s="14"/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</row>
    <row r="1261" spans="6:48" ht="45" customHeight="1">
      <c r="F1261" s="14"/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</row>
    <row r="1262" spans="6:48" ht="45" customHeight="1">
      <c r="F1262" s="14"/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</row>
    <row r="1263" spans="6:48" ht="45" customHeight="1">
      <c r="F1263" s="14"/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</row>
    <row r="1264" spans="6:48" ht="45" customHeight="1">
      <c r="F1264" s="14"/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</row>
    <row r="1265" spans="6:48" ht="45" customHeight="1">
      <c r="F1265" s="14"/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</row>
    <row r="1266" spans="6:48" ht="45" customHeight="1">
      <c r="F1266" s="14"/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</row>
    <row r="1267" spans="6:48" ht="45" customHeight="1">
      <c r="F1267" s="14"/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</row>
    <row r="1268" spans="6:48" ht="45" customHeight="1">
      <c r="F1268" s="14"/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</row>
    <row r="1269" spans="6:48" ht="45" customHeight="1">
      <c r="F1269" s="14"/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</row>
    <row r="1270" spans="6:48" ht="45" customHeight="1">
      <c r="F1270" s="14"/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</row>
    <row r="1271" spans="6:48" ht="45" customHeight="1">
      <c r="F1271" s="14"/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</row>
    <row r="1272" spans="6:48" ht="45" customHeight="1">
      <c r="F1272" s="14"/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</row>
    <row r="1273" spans="6:48" ht="45" customHeight="1">
      <c r="F1273" s="14"/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</row>
    <row r="1274" spans="6:48" ht="45" customHeight="1">
      <c r="F1274" s="14"/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</row>
    <row r="1275" spans="6:48" ht="45" customHeight="1">
      <c r="F1275" s="14"/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</row>
    <row r="1276" spans="6:48" ht="45" customHeight="1">
      <c r="F1276" s="14"/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</row>
    <row r="1277" spans="6:48" ht="45" customHeight="1">
      <c r="F1277" s="14"/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</row>
    <row r="1278" spans="6:48" ht="45" customHeight="1">
      <c r="F1278" s="14"/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</row>
    <row r="1279" spans="6:48" ht="45" customHeight="1">
      <c r="F1279" s="14"/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</row>
    <row r="1280" spans="6:48" ht="45" customHeight="1">
      <c r="F1280" s="14"/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</row>
    <row r="1281" spans="6:48" ht="45" customHeight="1">
      <c r="F1281" s="14"/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</row>
    <row r="1282" spans="6:48" ht="45" customHeight="1">
      <c r="F1282" s="14"/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</row>
    <row r="1283" spans="6:48" ht="45" customHeight="1">
      <c r="F1283" s="14"/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</row>
    <row r="1284" spans="6:48" ht="45" customHeight="1">
      <c r="F1284" s="14"/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</row>
    <row r="1285" spans="6:48" ht="45" customHeight="1">
      <c r="F1285" s="14"/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</row>
    <row r="1286" spans="6:48" ht="45" customHeight="1">
      <c r="F1286" s="14"/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</row>
    <row r="1287" spans="6:48" ht="45" customHeight="1">
      <c r="F1287" s="14"/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</row>
    <row r="1288" spans="6:48" ht="45" customHeight="1">
      <c r="F1288" s="14"/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</row>
    <row r="1289" spans="6:48" ht="45" customHeight="1">
      <c r="F1289" s="14"/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</row>
    <row r="1290" spans="6:48" ht="45" customHeight="1">
      <c r="F1290" s="14"/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</row>
    <row r="1291" spans="6:48" ht="45" customHeight="1">
      <c r="F1291" s="14"/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</row>
    <row r="1292" spans="6:48" ht="45" customHeight="1">
      <c r="F1292" s="14"/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</row>
    <row r="1293" spans="6:48" ht="45" customHeight="1">
      <c r="F1293" s="14"/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</row>
    <row r="1294" spans="6:48" ht="45" customHeight="1">
      <c r="F1294" s="14"/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</row>
    <row r="1295" spans="6:48" ht="45" customHeight="1">
      <c r="F1295" s="14"/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</row>
    <row r="1296" spans="6:48" ht="45" customHeight="1">
      <c r="F1296" s="14"/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</row>
    <row r="1297" spans="6:48" ht="45" customHeight="1">
      <c r="F1297" s="14"/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</row>
    <row r="1298" spans="6:48" ht="45" customHeight="1">
      <c r="F1298" s="14"/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</row>
    <row r="1299" spans="6:48" ht="45" customHeight="1">
      <c r="F1299" s="14"/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</row>
    <row r="1300" spans="6:48" ht="45" customHeight="1">
      <c r="F1300" s="14"/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</row>
    <row r="1301" spans="6:48" ht="45" customHeight="1">
      <c r="F1301" s="14"/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</row>
    <row r="1302" spans="6:48" ht="45" customHeight="1">
      <c r="F1302" s="14"/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</row>
    <row r="1303" spans="6:48" ht="45" customHeight="1">
      <c r="F1303" s="14"/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</row>
    <row r="1304" spans="6:48" ht="45" customHeight="1">
      <c r="F1304" s="14"/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</row>
    <row r="1305" spans="6:48" ht="45" customHeight="1">
      <c r="F1305" s="14"/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</row>
    <row r="1306" spans="6:48" ht="45" customHeight="1">
      <c r="F1306" s="14"/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</row>
    <row r="1307" spans="6:48" ht="45" customHeight="1">
      <c r="F1307" s="14"/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</row>
    <row r="1308" spans="6:48" ht="45" customHeight="1">
      <c r="F1308" s="14"/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</row>
    <row r="1309" spans="6:48" ht="45" customHeight="1">
      <c r="F1309" s="14"/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</row>
    <row r="1310" spans="6:48" ht="45" customHeight="1">
      <c r="F1310" s="14"/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</row>
    <row r="1311" spans="6:48" ht="45" customHeight="1">
      <c r="F1311" s="14"/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</row>
    <row r="1312" spans="6:48" ht="45" customHeight="1">
      <c r="F1312" s="14"/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</row>
    <row r="1313" spans="6:48" ht="45" customHeight="1">
      <c r="F1313" s="14"/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</row>
    <row r="1314" spans="6:48" ht="45" customHeight="1">
      <c r="F1314" s="14"/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</row>
    <row r="1315" spans="6:48" ht="45" customHeight="1">
      <c r="F1315" s="14"/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</row>
    <row r="1316" spans="6:48" ht="45" customHeight="1">
      <c r="F1316" s="14"/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</row>
    <row r="1317" spans="6:48" ht="45" customHeight="1">
      <c r="F1317" s="14"/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</row>
    <row r="1318" spans="6:48" ht="45" customHeight="1">
      <c r="F1318" s="14"/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</row>
    <row r="1319" spans="6:48" ht="45" customHeight="1">
      <c r="F1319" s="14"/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</row>
    <row r="1320" spans="6:48" ht="45" customHeight="1">
      <c r="F1320" s="14"/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</row>
    <row r="1321" spans="6:48" ht="45" customHeight="1">
      <c r="F1321" s="14"/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</row>
    <row r="1322" spans="6:48" ht="45" customHeight="1">
      <c r="F1322" s="14"/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</row>
    <row r="1323" spans="6:48" ht="45" customHeight="1">
      <c r="F1323" s="14"/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</row>
    <row r="1324" spans="6:48" ht="45" customHeight="1">
      <c r="F1324" s="14"/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</row>
    <row r="1325" spans="6:48" ht="45" customHeight="1">
      <c r="F1325" s="14"/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</row>
    <row r="1326" spans="6:48" ht="45" customHeight="1">
      <c r="F1326" s="14"/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</row>
    <row r="1327" spans="6:48" ht="45" customHeight="1">
      <c r="F1327" s="14"/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</row>
    <row r="1328" spans="6:48" ht="45" customHeight="1">
      <c r="F1328" s="14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</row>
    <row r="1329" spans="6:48" ht="45" customHeight="1">
      <c r="F1329" s="14"/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</row>
    <row r="1330" spans="6:48" ht="45" customHeight="1">
      <c r="F1330" s="14"/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</row>
    <row r="1331" spans="6:48" ht="45" customHeight="1">
      <c r="F1331" s="14"/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</row>
    <row r="1332" spans="6:48" ht="45" customHeight="1">
      <c r="F1332" s="14"/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</row>
    <row r="1333" spans="6:48" ht="45" customHeight="1">
      <c r="F1333" s="14"/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</row>
    <row r="1334" spans="6:48" ht="45" customHeight="1">
      <c r="F1334" s="14"/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</row>
    <row r="1335" spans="6:48" ht="45" customHeight="1">
      <c r="F1335" s="14"/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</row>
    <row r="1336" spans="6:48" ht="45" customHeight="1">
      <c r="F1336" s="14"/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</row>
    <row r="1337" spans="6:48" ht="45" customHeight="1">
      <c r="F1337" s="14"/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</row>
    <row r="1338" spans="6:48" ht="45" customHeight="1">
      <c r="F1338" s="14"/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</row>
    <row r="1339" spans="6:48" ht="45" customHeight="1">
      <c r="F1339" s="14"/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</row>
    <row r="1340" spans="6:48" ht="45" customHeight="1">
      <c r="F1340" s="14"/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</row>
    <row r="1341" spans="6:48" ht="45" customHeight="1">
      <c r="F1341" s="14"/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</row>
    <row r="1342" spans="6:48" ht="45" customHeight="1">
      <c r="F1342" s="14"/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</row>
    <row r="1343" spans="6:48" ht="45" customHeight="1">
      <c r="F1343" s="14"/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</row>
    <row r="1344" spans="6:48" ht="45" customHeight="1">
      <c r="F1344" s="14"/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</row>
    <row r="1345" spans="6:48" ht="45" customHeight="1">
      <c r="F1345" s="14"/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</row>
    <row r="1346" spans="6:48" ht="45" customHeight="1">
      <c r="F1346" s="14"/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</row>
    <row r="1347" spans="6:48" ht="45" customHeight="1">
      <c r="F1347" s="14"/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</row>
    <row r="1348" spans="6:48" ht="45" customHeight="1">
      <c r="F1348" s="14"/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</row>
    <row r="1349" spans="6:48" ht="45" customHeight="1">
      <c r="F1349" s="14"/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</row>
    <row r="1350" spans="6:48" ht="45" customHeight="1">
      <c r="F1350" s="14"/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</row>
    <row r="1351" spans="6:48" ht="45" customHeight="1">
      <c r="F1351" s="14"/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</row>
    <row r="1352" spans="6:48" ht="45" customHeight="1">
      <c r="F1352" s="14"/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</row>
    <row r="1353" spans="6:48" ht="45" customHeight="1">
      <c r="F1353" s="14"/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</row>
    <row r="1354" spans="6:48" ht="45" customHeight="1">
      <c r="F1354" s="14"/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</row>
    <row r="1355" spans="6:48" ht="45" customHeight="1">
      <c r="F1355" s="14"/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</row>
    <row r="1356" spans="6:48" ht="45" customHeight="1">
      <c r="F1356" s="14"/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</row>
    <row r="1357" spans="6:48" ht="45" customHeight="1">
      <c r="F1357" s="14"/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</row>
    <row r="1358" spans="6:48" ht="45" customHeight="1">
      <c r="F1358" s="14"/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</row>
    <row r="1359" spans="6:48" ht="45" customHeight="1">
      <c r="F1359" s="14"/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</row>
    <row r="1360" spans="6:48" ht="45" customHeight="1">
      <c r="F1360" s="14"/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</row>
    <row r="1361" spans="6:48" ht="45" customHeight="1">
      <c r="F1361" s="14"/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</row>
    <row r="1362" spans="6:48" ht="45" customHeight="1">
      <c r="F1362" s="14"/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</row>
    <row r="1363" spans="6:48" ht="45" customHeight="1">
      <c r="F1363" s="14"/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</row>
    <row r="1364" spans="6:48" ht="45" customHeight="1">
      <c r="F1364" s="14"/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</row>
    <row r="1365" spans="6:48" ht="45" customHeight="1">
      <c r="F1365" s="14"/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</row>
    <row r="1366" spans="6:48" ht="45" customHeight="1">
      <c r="F1366" s="14"/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</row>
    <row r="1367" spans="6:48" ht="45" customHeight="1">
      <c r="F1367" s="14"/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</row>
    <row r="1368" spans="6:48" ht="45" customHeight="1">
      <c r="F1368" s="14"/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</row>
    <row r="1369" spans="6:48" ht="45" customHeight="1">
      <c r="F1369" s="14"/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</row>
    <row r="1370" spans="6:48" ht="45" customHeight="1">
      <c r="F1370" s="14"/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</row>
    <row r="1371" spans="6:48" ht="45" customHeight="1">
      <c r="F1371" s="14"/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</row>
    <row r="1372" spans="6:48" ht="45" customHeight="1">
      <c r="F1372" s="14"/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</row>
    <row r="1373" spans="6:48" ht="45" customHeight="1">
      <c r="F1373" s="14"/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</row>
    <row r="1374" spans="6:48" ht="45" customHeight="1">
      <c r="F1374" s="14"/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</row>
    <row r="1375" spans="6:48" ht="45" customHeight="1">
      <c r="F1375" s="14"/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</row>
    <row r="1376" spans="6:48" ht="45" customHeight="1">
      <c r="F1376" s="14"/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</row>
    <row r="1377" spans="6:48" ht="45" customHeight="1">
      <c r="F1377" s="14"/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</row>
    <row r="1378" spans="6:48" ht="45" customHeight="1">
      <c r="F1378" s="14"/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</row>
    <row r="1379" spans="6:48" ht="45" customHeight="1">
      <c r="F1379" s="14"/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</row>
    <row r="1380" spans="6:48" ht="45" customHeight="1">
      <c r="F1380" s="14"/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</row>
    <row r="1381" spans="6:48" ht="45" customHeight="1">
      <c r="F1381" s="14"/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</row>
    <row r="1382" spans="6:48" ht="45" customHeight="1">
      <c r="F1382" s="14"/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</row>
    <row r="1383" spans="6:48" ht="45" customHeight="1">
      <c r="F1383" s="14"/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</row>
    <row r="1384" spans="6:48" ht="45" customHeight="1">
      <c r="F1384" s="14"/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</row>
    <row r="1385" spans="6:48" ht="45" customHeight="1">
      <c r="F1385" s="14"/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</row>
    <row r="1386" spans="6:48" ht="45" customHeight="1">
      <c r="F1386" s="14"/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</row>
    <row r="1387" spans="6:48" ht="45" customHeight="1">
      <c r="F1387" s="14"/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</row>
    <row r="1388" spans="6:48" ht="45" customHeight="1">
      <c r="F1388" s="14"/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</row>
    <row r="1389" spans="6:48" ht="45" customHeight="1">
      <c r="F1389" s="14"/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</row>
    <row r="1390" spans="6:48" ht="45" customHeight="1">
      <c r="F1390" s="14"/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</row>
    <row r="1391" spans="6:48" ht="45" customHeight="1">
      <c r="F1391" s="14"/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</row>
    <row r="1392" spans="6:48" ht="45" customHeight="1">
      <c r="F1392" s="14"/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</row>
    <row r="1393" spans="6:48" ht="45" customHeight="1">
      <c r="F1393" s="14"/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</row>
    <row r="1394" spans="6:48" ht="45" customHeight="1">
      <c r="F1394" s="14"/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</row>
    <row r="1395" spans="6:48" ht="45" customHeight="1">
      <c r="F1395" s="14"/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</row>
    <row r="1396" spans="6:48" ht="45" customHeight="1">
      <c r="F1396" s="14"/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</row>
    <row r="1397" spans="6:48" ht="45" customHeight="1">
      <c r="F1397" s="14"/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</row>
    <row r="1398" spans="6:48" ht="45" customHeight="1">
      <c r="F1398" s="14"/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</row>
    <row r="1399" spans="6:48" ht="45" customHeight="1">
      <c r="F1399" s="14"/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</row>
    <row r="1400" spans="6:48" ht="45" customHeight="1">
      <c r="F1400" s="14"/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</row>
    <row r="1401" spans="6:48" ht="45" customHeight="1">
      <c r="F1401" s="14"/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</row>
    <row r="1402" spans="6:48" ht="45" customHeight="1">
      <c r="F1402" s="14"/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</row>
    <row r="1403" spans="6:48" ht="45" customHeight="1">
      <c r="F1403" s="14"/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</row>
    <row r="1404" spans="6:48" ht="45" customHeight="1">
      <c r="F1404" s="14"/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</row>
    <row r="1405" spans="6:48" ht="45" customHeight="1">
      <c r="F1405" s="14"/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</row>
    <row r="1406" spans="6:48" ht="45" customHeight="1">
      <c r="F1406" s="14"/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</row>
    <row r="1407" spans="6:48" ht="45" customHeight="1">
      <c r="F1407" s="14"/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</row>
    <row r="1408" spans="6:48" ht="45" customHeight="1">
      <c r="F1408" s="14"/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</row>
    <row r="1409" spans="6:48" ht="45" customHeight="1">
      <c r="F1409" s="14"/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</row>
    <row r="1410" spans="6:48" ht="45" customHeight="1">
      <c r="F1410" s="14"/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</row>
    <row r="1411" spans="6:48" ht="45" customHeight="1">
      <c r="F1411" s="14"/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</row>
    <row r="1412" spans="6:48" ht="45" customHeight="1">
      <c r="F1412" s="14"/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</row>
    <row r="1413" spans="6:48" ht="45" customHeight="1">
      <c r="F1413" s="14"/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</row>
    <row r="1414" spans="6:48" ht="45" customHeight="1">
      <c r="F1414" s="14"/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</row>
    <row r="1415" spans="6:48" ht="45" customHeight="1">
      <c r="F1415" s="14"/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</row>
    <row r="1416" spans="6:48" ht="45" customHeight="1">
      <c r="F1416" s="14"/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</row>
    <row r="1417" spans="6:48" ht="45" customHeight="1">
      <c r="F1417" s="14"/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</row>
    <row r="1418" spans="6:48" ht="45" customHeight="1">
      <c r="F1418" s="14"/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</row>
    <row r="1419" spans="6:48" ht="45" customHeight="1">
      <c r="F1419" s="14"/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</row>
    <row r="1420" spans="6:48" ht="45" customHeight="1">
      <c r="F1420" s="14"/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</row>
    <row r="1421" spans="6:48" ht="45" customHeight="1">
      <c r="F1421" s="14"/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</row>
    <row r="1422" spans="6:48" ht="45" customHeight="1">
      <c r="F1422" s="14"/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</row>
    <row r="1423" spans="6:48" ht="45" customHeight="1">
      <c r="F1423" s="14"/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</row>
    <row r="1424" spans="6:48" ht="45" customHeight="1">
      <c r="F1424" s="14"/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</row>
    <row r="1425" spans="6:48" ht="45" customHeight="1">
      <c r="F1425" s="14"/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</row>
    <row r="1426" spans="6:48" ht="45" customHeight="1">
      <c r="F1426" s="14"/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</row>
    <row r="1427" spans="6:48" ht="45" customHeight="1">
      <c r="F1427" s="14"/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</row>
    <row r="1428" spans="6:48" ht="45" customHeight="1">
      <c r="F1428" s="14"/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</row>
    <row r="1429" spans="6:48" ht="45" customHeight="1">
      <c r="F1429" s="14"/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</row>
    <row r="1430" spans="6:48" ht="45" customHeight="1">
      <c r="F1430" s="14"/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</row>
    <row r="1431" spans="6:48" ht="45" customHeight="1">
      <c r="F1431" s="14"/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</row>
    <row r="1432" spans="6:48" ht="45" customHeight="1">
      <c r="F1432" s="14"/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</row>
    <row r="1433" spans="6:48" ht="45" customHeight="1">
      <c r="F1433" s="14"/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</row>
    <row r="1434" spans="6:48" ht="45" customHeight="1">
      <c r="F1434" s="14"/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</row>
    <row r="1435" spans="6:48" ht="45" customHeight="1">
      <c r="F1435" s="14"/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</row>
    <row r="1436" spans="6:48" ht="45" customHeight="1">
      <c r="F1436" s="14"/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</row>
    <row r="1437" spans="6:48" ht="45" customHeight="1">
      <c r="F1437" s="14"/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</row>
    <row r="1438" spans="6:48" ht="45" customHeight="1">
      <c r="F1438" s="14"/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</row>
    <row r="1439" spans="6:48" ht="45" customHeight="1">
      <c r="F1439" s="14"/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</row>
    <row r="1440" spans="6:48" ht="45" customHeight="1">
      <c r="F1440" s="14"/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</row>
    <row r="1441" spans="6:48" ht="45" customHeight="1">
      <c r="F1441" s="14"/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</row>
    <row r="1442" spans="6:48" ht="45" customHeight="1">
      <c r="F1442" s="14"/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</row>
    <row r="1443" spans="6:48" ht="45" customHeight="1">
      <c r="F1443" s="14"/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</row>
    <row r="1444" spans="6:48" ht="45" customHeight="1">
      <c r="F1444" s="14"/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</row>
    <row r="1445" spans="6:48" ht="45" customHeight="1">
      <c r="F1445" s="14"/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</row>
    <row r="1446" spans="6:48" ht="45" customHeight="1">
      <c r="F1446" s="14"/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</row>
    <row r="1447" spans="6:48" ht="45" customHeight="1">
      <c r="F1447" s="14"/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</row>
    <row r="1448" spans="6:48" ht="45" customHeight="1">
      <c r="F1448" s="14"/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</row>
    <row r="1449" spans="6:48" ht="45" customHeight="1">
      <c r="F1449" s="14"/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</row>
    <row r="1450" spans="6:48" ht="45" customHeight="1">
      <c r="F1450" s="14"/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</row>
    <row r="1451" spans="6:48" ht="45" customHeight="1">
      <c r="F1451" s="14"/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</row>
    <row r="1452" spans="6:48" ht="45" customHeight="1">
      <c r="F1452" s="14"/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</row>
    <row r="1453" spans="6:48" ht="45" customHeight="1">
      <c r="F1453" s="14"/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</row>
    <row r="1454" spans="6:48" ht="45" customHeight="1">
      <c r="F1454" s="14"/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</row>
    <row r="1455" spans="6:48" ht="45" customHeight="1">
      <c r="F1455" s="14"/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</row>
    <row r="1456" spans="6:48" ht="45" customHeight="1">
      <c r="F1456" s="14"/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</row>
    <row r="1457" spans="6:48" ht="45" customHeight="1">
      <c r="F1457" s="14"/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</row>
    <row r="1458" spans="6:48" ht="45" customHeight="1">
      <c r="F1458" s="14"/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</row>
    <row r="1459" spans="6:48" ht="45" customHeight="1">
      <c r="F1459" s="14"/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</row>
    <row r="1460" spans="6:48" ht="45" customHeight="1">
      <c r="F1460" s="14"/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</row>
    <row r="1461" spans="6:48" ht="45" customHeight="1">
      <c r="F1461" s="14"/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</row>
    <row r="1462" spans="6:48" ht="45" customHeight="1">
      <c r="F1462" s="14"/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</row>
    <row r="1463" spans="6:48" ht="45" customHeight="1">
      <c r="F1463" s="14"/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</row>
    <row r="1464" spans="6:48" ht="45" customHeight="1">
      <c r="F1464" s="14"/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</row>
    <row r="1465" spans="6:48" ht="45" customHeight="1">
      <c r="F1465" s="14"/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</row>
    <row r="1466" spans="6:48" ht="45" customHeight="1">
      <c r="F1466" s="14"/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</row>
    <row r="1467" spans="6:48" ht="45" customHeight="1">
      <c r="F1467" s="14"/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</row>
    <row r="1468" spans="6:48" ht="45" customHeight="1">
      <c r="F1468" s="14"/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</row>
    <row r="1469" spans="6:48" ht="45" customHeight="1">
      <c r="F1469" s="14"/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</row>
    <row r="1470" spans="6:48" ht="45" customHeight="1">
      <c r="F1470" s="14"/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</row>
    <row r="1471" spans="6:48" ht="45" customHeight="1">
      <c r="F1471" s="14"/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</row>
    <row r="1472" spans="6:48" ht="45" customHeight="1">
      <c r="F1472" s="14"/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</row>
    <row r="1473" spans="6:48" ht="45" customHeight="1">
      <c r="F1473" s="14"/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</row>
    <row r="1474" spans="6:48" ht="45" customHeight="1">
      <c r="F1474" s="14"/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</row>
    <row r="1475" spans="6:48" ht="45" customHeight="1">
      <c r="F1475" s="14"/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</row>
    <row r="1476" spans="6:48" ht="45" customHeight="1">
      <c r="F1476" s="14"/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</row>
    <row r="1477" spans="6:48" ht="45" customHeight="1">
      <c r="F1477" s="14"/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</row>
    <row r="1478" spans="6:48" ht="45" customHeight="1">
      <c r="F1478" s="14"/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</row>
    <row r="1479" spans="6:48" ht="45" customHeight="1">
      <c r="F1479" s="14"/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</row>
    <row r="1480" spans="6:48" ht="45" customHeight="1">
      <c r="F1480" s="14"/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</row>
    <row r="1481" spans="6:48" ht="45" customHeight="1">
      <c r="F1481" s="14"/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</row>
    <row r="1482" spans="6:48" ht="45" customHeight="1">
      <c r="F1482" s="14"/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</row>
    <row r="1483" spans="6:48" ht="45" customHeight="1">
      <c r="F1483" s="14"/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</row>
    <row r="1484" spans="6:48" ht="45" customHeight="1">
      <c r="F1484" s="14"/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</row>
    <row r="1485" spans="6:48" ht="45" customHeight="1">
      <c r="F1485" s="14"/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</row>
    <row r="1486" spans="6:48" ht="45" customHeight="1">
      <c r="F1486" s="14"/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</row>
    <row r="1487" spans="6:48" ht="45" customHeight="1">
      <c r="F1487" s="14"/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</row>
    <row r="1488" spans="6:48" ht="45" customHeight="1">
      <c r="F1488" s="14"/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</row>
    <row r="1489" spans="6:48" ht="45" customHeight="1">
      <c r="F1489" s="14"/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</row>
    <row r="1490" spans="6:48" ht="45" customHeight="1">
      <c r="F1490" s="14"/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</row>
    <row r="1491" spans="6:48" ht="45" customHeight="1">
      <c r="F1491" s="14"/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</row>
    <row r="1492" spans="6:48" ht="45" customHeight="1">
      <c r="F1492" s="14"/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</row>
    <row r="1493" spans="6:48" ht="45" customHeight="1">
      <c r="F1493" s="14"/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</row>
    <row r="1494" spans="6:48" ht="45" customHeight="1">
      <c r="F1494" s="14"/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</row>
    <row r="1495" spans="6:48" ht="45" customHeight="1">
      <c r="F1495" s="14"/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</row>
    <row r="1496" spans="6:48" ht="45" customHeight="1">
      <c r="F1496" s="14"/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</row>
    <row r="1497" spans="6:48" ht="45" customHeight="1">
      <c r="F1497" s="14"/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</row>
    <row r="1498" spans="6:48" ht="45" customHeight="1">
      <c r="F1498" s="14"/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</row>
    <row r="1499" spans="6:48" ht="45" customHeight="1">
      <c r="F1499" s="14"/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</row>
    <row r="1500" spans="6:48" ht="45" customHeight="1">
      <c r="F1500" s="14"/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</row>
    <row r="1501" spans="6:48" ht="45" customHeight="1">
      <c r="F1501" s="14"/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</row>
    <row r="1502" spans="6:48" ht="45" customHeight="1">
      <c r="F1502" s="14"/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</row>
    <row r="1503" spans="6:48" ht="45" customHeight="1">
      <c r="F1503" s="14"/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</row>
    <row r="1504" spans="6:48" ht="45" customHeight="1">
      <c r="F1504" s="14"/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</row>
    <row r="1505" spans="6:48" ht="45" customHeight="1">
      <c r="F1505" s="14"/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</row>
    <row r="1506" spans="6:48" ht="45" customHeight="1">
      <c r="F1506" s="14"/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</row>
    <row r="1507" spans="6:48" ht="45" customHeight="1">
      <c r="F1507" s="14"/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</row>
    <row r="1508" spans="6:48" ht="45" customHeight="1">
      <c r="F1508" s="14"/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</row>
    <row r="1509" spans="6:48" ht="45" customHeight="1">
      <c r="F1509" s="14"/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</row>
    <row r="1510" spans="6:48" ht="45" customHeight="1">
      <c r="F1510" s="14"/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</row>
    <row r="1511" spans="6:48" ht="45" customHeight="1">
      <c r="F1511" s="14"/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</row>
    <row r="1512" spans="6:48" ht="45" customHeight="1">
      <c r="F1512" s="14"/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</row>
    <row r="1513" spans="6:48" ht="45" customHeight="1">
      <c r="F1513" s="14"/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</row>
    <row r="1514" spans="6:48" ht="45" customHeight="1">
      <c r="F1514" s="14"/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</row>
    <row r="1515" spans="6:48" ht="45" customHeight="1">
      <c r="F1515" s="14"/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</row>
    <row r="1516" spans="6:48" ht="45" customHeight="1">
      <c r="F1516" s="14"/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</row>
    <row r="1517" spans="6:48" ht="45" customHeight="1">
      <c r="F1517" s="14"/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</row>
    <row r="1518" spans="6:48" ht="45" customHeight="1">
      <c r="F1518" s="14"/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</row>
    <row r="1519" spans="6:48" ht="45" customHeight="1">
      <c r="F1519" s="14"/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</row>
    <row r="1520" spans="6:48" ht="45" customHeight="1">
      <c r="F1520" s="14"/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</row>
    <row r="1521" spans="6:48" ht="45" customHeight="1">
      <c r="F1521" s="14"/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</row>
    <row r="1522" spans="6:48" ht="45" customHeight="1">
      <c r="F1522" s="14"/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</row>
    <row r="1523" spans="6:48" ht="45" customHeight="1">
      <c r="F1523" s="14"/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</row>
    <row r="1524" spans="6:48" ht="45" customHeight="1">
      <c r="F1524" s="14"/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</row>
    <row r="1525" spans="6:48" ht="45" customHeight="1">
      <c r="F1525" s="14"/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</row>
    <row r="1526" spans="6:48" ht="45" customHeight="1">
      <c r="F1526" s="14"/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</row>
    <row r="1527" spans="6:48" ht="45" customHeight="1">
      <c r="F1527" s="14"/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</row>
    <row r="1528" spans="6:48" ht="45" customHeight="1">
      <c r="F1528" s="14"/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</row>
    <row r="1529" spans="6:48" ht="45" customHeight="1">
      <c r="F1529" s="14"/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</row>
    <row r="1530" spans="6:48" ht="45" customHeight="1">
      <c r="F1530" s="14"/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</row>
    <row r="1531" spans="6:48" ht="45" customHeight="1">
      <c r="F1531" s="14"/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</row>
    <row r="1532" spans="6:48" ht="45" customHeight="1">
      <c r="F1532" s="14"/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</row>
    <row r="1533" spans="6:48" ht="45" customHeight="1">
      <c r="F1533" s="14"/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</row>
    <row r="1534" spans="6:48" ht="45" customHeight="1">
      <c r="F1534" s="14"/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</row>
    <row r="1535" spans="6:48" ht="45" customHeight="1">
      <c r="F1535" s="14"/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</row>
    <row r="1536" spans="6:48" ht="45" customHeight="1">
      <c r="F1536" s="14"/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</row>
    <row r="1537" spans="6:48" ht="45" customHeight="1">
      <c r="F1537" s="14"/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</row>
    <row r="1538" spans="6:48" ht="45" customHeight="1">
      <c r="F1538" s="14"/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</row>
    <row r="1539" spans="6:48" ht="45" customHeight="1">
      <c r="F1539" s="14"/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</row>
    <row r="1540" spans="6:48" ht="45" customHeight="1">
      <c r="F1540" s="14"/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</row>
    <row r="1541" spans="6:48" ht="45" customHeight="1">
      <c r="F1541" s="14"/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</row>
    <row r="1542" spans="6:48" ht="45" customHeight="1">
      <c r="F1542" s="14"/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</row>
    <row r="1543" spans="6:48" ht="45" customHeight="1">
      <c r="F1543" s="14"/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</row>
    <row r="1544" spans="6:48" ht="45" customHeight="1">
      <c r="F1544" s="14"/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</row>
    <row r="1545" spans="6:48" ht="45" customHeight="1">
      <c r="F1545" s="14"/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</row>
    <row r="1546" spans="6:48" ht="45" customHeight="1">
      <c r="F1546" s="14"/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</row>
    <row r="1547" spans="6:48" ht="45" customHeight="1">
      <c r="F1547" s="14"/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</row>
    <row r="1548" spans="6:48" ht="45" customHeight="1">
      <c r="F1548" s="14"/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</row>
    <row r="1549" spans="6:48" ht="45" customHeight="1">
      <c r="F1549" s="14"/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</row>
    <row r="1550" spans="6:48" ht="45" customHeight="1">
      <c r="F1550" s="14"/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</row>
    <row r="1551" spans="6:48" ht="45" customHeight="1">
      <c r="F1551" s="14"/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</row>
    <row r="1552" spans="6:48" ht="45" customHeight="1">
      <c r="F1552" s="14"/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</row>
    <row r="1553" spans="6:48" ht="45" customHeight="1">
      <c r="F1553" s="14"/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</row>
    <row r="1554" spans="6:48" ht="45" customHeight="1">
      <c r="F1554" s="14"/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</row>
    <row r="1555" spans="6:48" ht="45" customHeight="1">
      <c r="F1555" s="14"/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</row>
    <row r="1556" spans="6:48" ht="45" customHeight="1">
      <c r="F1556" s="14"/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</row>
    <row r="1557" spans="6:48" ht="45" customHeight="1">
      <c r="F1557" s="14"/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</row>
    <row r="1558" spans="6:48" ht="45" customHeight="1">
      <c r="F1558" s="14"/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</row>
    <row r="1559" spans="6:48" ht="45" customHeight="1">
      <c r="F1559" s="14"/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</row>
    <row r="1560" spans="6:48" ht="45" customHeight="1">
      <c r="F1560" s="14"/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</row>
    <row r="1561" spans="6:48" ht="45" customHeight="1">
      <c r="F1561" s="14"/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</row>
    <row r="1562" spans="6:48" ht="45" customHeight="1">
      <c r="F1562" s="14"/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</row>
    <row r="1563" spans="6:48" ht="45" customHeight="1">
      <c r="F1563" s="14"/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</row>
    <row r="1564" spans="6:48" ht="45" customHeight="1">
      <c r="F1564" s="14"/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</row>
    <row r="1565" spans="6:48" ht="45" customHeight="1">
      <c r="F1565" s="14"/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</row>
    <row r="1566" spans="6:48" ht="45" customHeight="1">
      <c r="F1566" s="14"/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</row>
    <row r="1567" spans="6:48" ht="45" customHeight="1">
      <c r="F1567" s="14"/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</row>
    <row r="1568" spans="6:48" ht="45" customHeight="1">
      <c r="F1568" s="14"/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</row>
    <row r="1569" spans="6:48" ht="45" customHeight="1">
      <c r="F1569" s="14"/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</row>
    <row r="1570" spans="6:48" ht="45" customHeight="1">
      <c r="F1570" s="14"/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</row>
    <row r="1571" spans="6:48" ht="45" customHeight="1">
      <c r="F1571" s="14"/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</row>
    <row r="1572" spans="6:48" ht="45" customHeight="1">
      <c r="F1572" s="14"/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</row>
    <row r="1573" spans="6:48" ht="45" customHeight="1">
      <c r="F1573" s="14"/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</row>
    <row r="1574" spans="6:48" ht="45" customHeight="1">
      <c r="F1574" s="14"/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</row>
    <row r="1575" spans="6:48" ht="45" customHeight="1">
      <c r="F1575" s="14"/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</row>
    <row r="1576" spans="6:48" ht="45" customHeight="1">
      <c r="F1576" s="14"/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</row>
    <row r="1577" spans="6:48" ht="45" customHeight="1">
      <c r="F1577" s="14"/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</row>
    <row r="1578" spans="6:48" ht="45" customHeight="1">
      <c r="F1578" s="14"/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</row>
    <row r="1579" spans="6:48" ht="45" customHeight="1">
      <c r="F1579" s="14"/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</row>
    <row r="1580" spans="6:48" ht="45" customHeight="1">
      <c r="F1580" s="14"/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</row>
    <row r="1581" spans="6:48" ht="45" customHeight="1">
      <c r="F1581" s="14"/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</row>
    <row r="1582" spans="6:48" ht="45" customHeight="1">
      <c r="F1582" s="14"/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</row>
    <row r="1583" spans="6:48" ht="45" customHeight="1">
      <c r="F1583" s="14"/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</row>
    <row r="1584" spans="6:48" ht="45" customHeight="1">
      <c r="F1584" s="14"/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</row>
    <row r="1585" spans="6:48" ht="45" customHeight="1">
      <c r="F1585" s="14"/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</row>
    <row r="1586" spans="6:48" ht="45" customHeight="1">
      <c r="F1586" s="14"/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</row>
    <row r="1587" spans="6:48" ht="45" customHeight="1">
      <c r="F1587" s="14"/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</row>
    <row r="1588" spans="6:48" ht="45" customHeight="1">
      <c r="F1588" s="14"/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</row>
    <row r="1589" spans="6:48" ht="45" customHeight="1">
      <c r="F1589" s="14"/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</row>
    <row r="1590" spans="6:48" ht="45" customHeight="1">
      <c r="F1590" s="14"/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</row>
    <row r="1591" spans="6:48" ht="45" customHeight="1">
      <c r="F1591" s="14"/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</row>
    <row r="1592" spans="6:48" ht="45" customHeight="1">
      <c r="F1592" s="14"/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</row>
    <row r="1593" spans="6:48" ht="45" customHeight="1">
      <c r="F1593" s="14"/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</row>
    <row r="1594" spans="6:48" ht="45" customHeight="1">
      <c r="F1594" s="14"/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</row>
    <row r="1595" spans="6:48" ht="45" customHeight="1">
      <c r="F1595" s="14"/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</row>
    <row r="1596" spans="6:48" ht="45" customHeight="1">
      <c r="F1596" s="14"/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</row>
    <row r="1597" spans="6:48" ht="45" customHeight="1">
      <c r="F1597" s="14"/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</row>
    <row r="1598" spans="6:48" ht="45" customHeight="1">
      <c r="F1598" s="14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</row>
    <row r="1599" spans="6:48" ht="45" customHeight="1">
      <c r="F1599" s="14"/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</row>
    <row r="1600" spans="6:48" ht="45" customHeight="1">
      <c r="F1600" s="14"/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</row>
    <row r="1601" spans="6:48" ht="45" customHeight="1">
      <c r="F1601" s="14"/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</row>
    <row r="1602" spans="6:48" ht="45" customHeight="1">
      <c r="F1602" s="14"/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</row>
    <row r="1603" spans="6:48" ht="45" customHeight="1">
      <c r="F1603" s="14"/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</row>
    <row r="1604" spans="6:48" ht="45" customHeight="1">
      <c r="F1604" s="14"/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</row>
    <row r="1605" spans="6:48" ht="45" customHeight="1">
      <c r="F1605" s="14"/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</row>
    <row r="1606" spans="6:48" ht="45" customHeight="1">
      <c r="F1606" s="14"/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</row>
    <row r="1607" spans="6:48" ht="45" customHeight="1">
      <c r="F1607" s="14"/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</row>
    <row r="1608" spans="6:48" ht="45" customHeight="1">
      <c r="F1608" s="14"/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</row>
    <row r="1609" spans="6:48" ht="45" customHeight="1">
      <c r="F1609" s="14"/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</row>
    <row r="1610" spans="6:48" ht="45" customHeight="1">
      <c r="F1610" s="14"/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</row>
    <row r="1611" spans="6:48" ht="45" customHeight="1">
      <c r="F1611" s="14"/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</row>
    <row r="1612" spans="6:48" ht="45" customHeight="1">
      <c r="F1612" s="14"/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</row>
    <row r="1613" spans="6:48" ht="45" customHeight="1">
      <c r="F1613" s="14"/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</row>
    <row r="1614" spans="6:48" ht="45" customHeight="1">
      <c r="F1614" s="14"/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</row>
    <row r="1615" spans="6:48" ht="45" customHeight="1">
      <c r="F1615" s="14"/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</row>
    <row r="1616" spans="6:48" ht="45" customHeight="1">
      <c r="F1616" s="14"/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</row>
    <row r="1617" spans="6:48" ht="45" customHeight="1">
      <c r="F1617" s="14"/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</row>
    <row r="1618" spans="6:48" ht="45" customHeight="1">
      <c r="F1618" s="14"/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</row>
    <row r="1619" spans="6:48" ht="45" customHeight="1">
      <c r="F1619" s="14"/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</row>
    <row r="1620" spans="6:48" ht="45" customHeight="1">
      <c r="F1620" s="14"/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</row>
    <row r="1621" spans="6:48" ht="45" customHeight="1">
      <c r="F1621" s="14"/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</row>
    <row r="1622" spans="6:48" ht="45" customHeight="1">
      <c r="F1622" s="14"/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</row>
    <row r="1623" spans="6:48" ht="45" customHeight="1">
      <c r="F1623" s="14"/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</row>
    <row r="1624" spans="6:48" ht="45" customHeight="1">
      <c r="F1624" s="14"/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</row>
    <row r="1625" spans="6:48" ht="45" customHeight="1">
      <c r="F1625" s="14"/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</row>
    <row r="1626" spans="6:48" ht="45" customHeight="1">
      <c r="F1626" s="14"/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</row>
    <row r="1627" spans="6:48" ht="45" customHeight="1">
      <c r="F1627" s="14"/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</row>
    <row r="1628" spans="6:48" ht="45" customHeight="1">
      <c r="F1628" s="14"/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</row>
    <row r="1629" spans="6:48" ht="45" customHeight="1">
      <c r="F1629" s="14"/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</row>
    <row r="1630" spans="6:48" ht="45" customHeight="1">
      <c r="F1630" s="14"/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</row>
    <row r="1631" spans="6:48" ht="45" customHeight="1">
      <c r="F1631" s="14"/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</row>
    <row r="1632" spans="6:48" ht="45" customHeight="1">
      <c r="F1632" s="14"/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</row>
    <row r="1633" spans="6:48" ht="45" customHeight="1">
      <c r="F1633" s="14"/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</row>
    <row r="1634" spans="6:48" ht="45" customHeight="1">
      <c r="F1634" s="14"/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</row>
    <row r="1635" spans="6:48" ht="45" customHeight="1">
      <c r="F1635" s="14"/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</row>
    <row r="1636" spans="6:48" ht="45" customHeight="1">
      <c r="F1636" s="14"/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</row>
    <row r="1637" spans="6:48" ht="45" customHeight="1">
      <c r="F1637" s="14"/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</row>
    <row r="1638" spans="6:48" ht="45" customHeight="1">
      <c r="F1638" s="14"/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</row>
    <row r="1639" spans="6:48" ht="45" customHeight="1">
      <c r="F1639" s="14"/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</row>
    <row r="1640" spans="6:48" ht="45" customHeight="1">
      <c r="F1640" s="14"/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</row>
    <row r="1641" spans="6:48" ht="45" customHeight="1">
      <c r="F1641" s="14"/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</row>
    <row r="1642" spans="6:48" ht="45" customHeight="1">
      <c r="F1642" s="14"/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</row>
    <row r="1643" spans="6:48" ht="45" customHeight="1">
      <c r="F1643" s="14"/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</row>
    <row r="1644" spans="6:48" ht="45" customHeight="1">
      <c r="F1644" s="14"/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</row>
    <row r="1645" spans="6:48" ht="45" customHeight="1">
      <c r="F1645" s="14"/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</row>
    <row r="1646" spans="6:48" ht="45" customHeight="1">
      <c r="F1646" s="14"/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</row>
    <row r="1647" spans="6:48" ht="45" customHeight="1">
      <c r="F1647" s="14"/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</row>
    <row r="1648" spans="6:48" ht="45" customHeight="1">
      <c r="F1648" s="14"/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</row>
    <row r="1649" spans="6:48" ht="45" customHeight="1">
      <c r="F1649" s="14"/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</row>
    <row r="1650" spans="6:48" ht="45" customHeight="1">
      <c r="F1650" s="14"/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</row>
    <row r="1651" spans="6:48" ht="45" customHeight="1">
      <c r="F1651" s="14"/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</row>
    <row r="1652" spans="6:48" ht="45" customHeight="1">
      <c r="F1652" s="14"/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</row>
    <row r="1653" spans="6:48" ht="45" customHeight="1">
      <c r="F1653" s="14"/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</row>
    <row r="1654" spans="6:48" ht="45" customHeight="1">
      <c r="F1654" s="14"/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</row>
    <row r="1655" spans="6:48" ht="45" customHeight="1">
      <c r="F1655" s="14"/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</row>
    <row r="1656" spans="6:48" ht="45" customHeight="1">
      <c r="F1656" s="14"/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</row>
    <row r="1657" spans="6:48" ht="45" customHeight="1">
      <c r="F1657" s="14"/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</row>
    <row r="1658" spans="6:48" ht="45" customHeight="1">
      <c r="F1658" s="14"/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</row>
    <row r="1659" spans="6:48" ht="45" customHeight="1">
      <c r="F1659" s="14"/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</row>
    <row r="1660" spans="6:48" ht="45" customHeight="1">
      <c r="F1660" s="14"/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</row>
    <row r="1661" spans="6:48" ht="45" customHeight="1">
      <c r="F1661" s="14"/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</row>
    <row r="1662" spans="6:48" ht="45" customHeight="1">
      <c r="F1662" s="14"/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</row>
    <row r="1663" spans="6:48" ht="45" customHeight="1">
      <c r="F1663" s="14"/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</row>
    <row r="1664" spans="6:48" ht="45" customHeight="1">
      <c r="F1664" s="14"/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</row>
    <row r="1665" spans="6:48" ht="45" customHeight="1">
      <c r="F1665" s="14"/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</row>
    <row r="1666" spans="6:48" ht="45" customHeight="1">
      <c r="F1666" s="14"/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</row>
    <row r="1667" spans="6:48" ht="45" customHeight="1">
      <c r="F1667" s="14"/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</row>
    <row r="1668" spans="6:48" ht="45" customHeight="1">
      <c r="F1668" s="14"/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</row>
    <row r="1669" spans="6:48" ht="45" customHeight="1">
      <c r="F1669" s="14"/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</row>
    <row r="1670" spans="6:48" ht="45" customHeight="1">
      <c r="F1670" s="14"/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</row>
    <row r="1671" spans="6:48" ht="45" customHeight="1">
      <c r="F1671" s="14"/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</row>
    <row r="1672" spans="6:48" ht="45" customHeight="1">
      <c r="F1672" s="14"/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</row>
    <row r="1673" spans="6:48" ht="45" customHeight="1">
      <c r="F1673" s="14"/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</row>
    <row r="1674" spans="6:48" ht="45" customHeight="1">
      <c r="F1674" s="14"/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</row>
    <row r="1675" spans="6:48" ht="45" customHeight="1">
      <c r="F1675" s="14"/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</row>
    <row r="1676" spans="6:48" ht="45" customHeight="1">
      <c r="F1676" s="14"/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</row>
    <row r="1677" spans="6:48" ht="45" customHeight="1">
      <c r="F1677" s="14"/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</row>
    <row r="1678" spans="6:48" ht="45" customHeight="1">
      <c r="F1678" s="14"/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</row>
    <row r="1679" spans="6:48" ht="45" customHeight="1">
      <c r="F1679" s="14"/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</row>
    <row r="1680" spans="6:48" ht="45" customHeight="1">
      <c r="F1680" s="14"/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</row>
    <row r="1681" spans="6:48" ht="45" customHeight="1">
      <c r="F1681" s="14"/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</row>
    <row r="1682" spans="6:48" ht="45" customHeight="1">
      <c r="F1682" s="14"/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</row>
    <row r="1683" spans="6:48" ht="45" customHeight="1">
      <c r="F1683" s="14"/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</row>
    <row r="1684" spans="6:48" ht="45" customHeight="1">
      <c r="F1684" s="14"/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</row>
    <row r="1685" spans="6:48" ht="45" customHeight="1">
      <c r="F1685" s="14"/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</row>
    <row r="1686" spans="6:48" ht="45" customHeight="1">
      <c r="F1686" s="14"/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</row>
    <row r="1687" spans="6:48" ht="45" customHeight="1">
      <c r="F1687" s="14"/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</row>
    <row r="1688" spans="6:48" ht="45" customHeight="1">
      <c r="F1688" s="14"/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</row>
    <row r="1689" spans="6:48" ht="45" customHeight="1">
      <c r="F1689" s="14"/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</row>
    <row r="1690" spans="6:48" ht="45" customHeight="1">
      <c r="F1690" s="14"/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</row>
    <row r="1691" spans="6:48" ht="45" customHeight="1">
      <c r="F1691" s="14"/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</row>
    <row r="1692" spans="6:48" ht="45" customHeight="1">
      <c r="F1692" s="14"/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</row>
    <row r="1693" spans="6:48" ht="45" customHeight="1">
      <c r="F1693" s="14"/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</row>
    <row r="1694" spans="6:48" ht="45" customHeight="1">
      <c r="F1694" s="14"/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</row>
    <row r="1695" spans="6:48" ht="45" customHeight="1">
      <c r="F1695" s="14"/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</row>
    <row r="1696" spans="6:48" ht="45" customHeight="1">
      <c r="F1696" s="14"/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</row>
    <row r="1697" spans="6:48" ht="45" customHeight="1">
      <c r="F1697" s="14"/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</row>
    <row r="1698" spans="6:48" ht="45" customHeight="1">
      <c r="F1698" s="14"/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</row>
    <row r="1699" spans="6:48" ht="45" customHeight="1">
      <c r="F1699" s="14"/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</row>
    <row r="1700" spans="6:48" ht="45" customHeight="1">
      <c r="F1700" s="14"/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</row>
    <row r="1701" spans="6:48" ht="45" customHeight="1">
      <c r="F1701" s="14"/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</row>
    <row r="1702" spans="6:48" ht="45" customHeight="1">
      <c r="F1702" s="14"/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</row>
    <row r="1703" spans="6:48" ht="45" customHeight="1">
      <c r="F1703" s="14"/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</row>
    <row r="1704" spans="6:48" ht="45" customHeight="1">
      <c r="F1704" s="14"/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</row>
    <row r="1705" spans="6:48" ht="45" customHeight="1">
      <c r="F1705" s="14"/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</row>
    <row r="1706" spans="6:48" ht="45" customHeight="1">
      <c r="F1706" s="14"/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</row>
    <row r="1707" spans="6:48" ht="45" customHeight="1">
      <c r="F1707" s="14"/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</row>
    <row r="1708" spans="6:48" ht="45" customHeight="1">
      <c r="F1708" s="14"/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</row>
    <row r="1709" spans="6:48" ht="45" customHeight="1">
      <c r="F1709" s="14"/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</row>
    <row r="1710" spans="6:48" ht="45" customHeight="1">
      <c r="F1710" s="14"/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</row>
    <row r="1711" spans="6:48" ht="45" customHeight="1">
      <c r="F1711" s="14"/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</row>
    <row r="1712" spans="6:48" ht="45" customHeight="1">
      <c r="F1712" s="14"/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</row>
    <row r="1713" spans="6:48" ht="45" customHeight="1">
      <c r="F1713" s="14"/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</row>
    <row r="1714" spans="6:48" ht="45" customHeight="1">
      <c r="F1714" s="14"/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</row>
    <row r="1715" spans="6:48" ht="45" customHeight="1">
      <c r="F1715" s="14"/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</row>
    <row r="1716" spans="6:48" ht="45" customHeight="1">
      <c r="F1716" s="14"/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</row>
    <row r="1717" spans="6:48" ht="45" customHeight="1">
      <c r="F1717" s="14"/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</row>
    <row r="1718" spans="6:48" ht="45" customHeight="1">
      <c r="F1718" s="14"/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</row>
    <row r="1719" spans="6:48" ht="45" customHeight="1">
      <c r="F1719" s="14"/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</row>
    <row r="1720" spans="6:48" ht="45" customHeight="1">
      <c r="F1720" s="14"/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</row>
    <row r="1721" spans="6:48" ht="45" customHeight="1">
      <c r="F1721" s="14"/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</row>
    <row r="1722" spans="6:48" ht="45" customHeight="1">
      <c r="F1722" s="14"/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</row>
    <row r="1723" spans="6:48" ht="45" customHeight="1">
      <c r="F1723" s="14"/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</row>
    <row r="1724" spans="6:48" ht="45" customHeight="1">
      <c r="F1724" s="14"/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</row>
    <row r="1725" spans="6:48" ht="45" customHeight="1">
      <c r="F1725" s="14"/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</row>
    <row r="1726" spans="6:48" ht="45" customHeight="1">
      <c r="F1726" s="14"/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</row>
    <row r="1727" spans="6:48" ht="45" customHeight="1">
      <c r="F1727" s="14"/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</row>
    <row r="1728" spans="6:48" ht="45" customHeight="1">
      <c r="F1728" s="14"/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</row>
    <row r="1729" spans="6:48" ht="45" customHeight="1">
      <c r="F1729" s="14"/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</row>
    <row r="1730" spans="6:48" ht="45" customHeight="1">
      <c r="F1730" s="14"/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</row>
    <row r="1731" spans="6:48" ht="45" customHeight="1">
      <c r="F1731" s="14"/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</row>
    <row r="1732" spans="6:48" ht="45" customHeight="1">
      <c r="F1732" s="14"/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</row>
    <row r="1733" spans="6:48" ht="45" customHeight="1">
      <c r="F1733" s="14"/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</row>
    <row r="1734" spans="6:48" ht="45" customHeight="1">
      <c r="F1734" s="14"/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</row>
    <row r="1735" spans="6:48" ht="45" customHeight="1">
      <c r="F1735" s="14"/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</row>
    <row r="1736" spans="6:48" ht="45" customHeight="1">
      <c r="F1736" s="14"/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</row>
    <row r="1737" spans="6:48" ht="45" customHeight="1">
      <c r="F1737" s="14"/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</row>
    <row r="1738" spans="6:48" ht="45" customHeight="1">
      <c r="F1738" s="14"/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</row>
    <row r="1739" spans="6:48" ht="45" customHeight="1">
      <c r="F1739" s="14"/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</row>
    <row r="1740" spans="6:48" ht="45" customHeight="1">
      <c r="F1740" s="14"/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</row>
    <row r="1741" spans="6:48" ht="45" customHeight="1">
      <c r="F1741" s="14"/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</row>
    <row r="1742" spans="6:48" ht="45" customHeight="1">
      <c r="F1742" s="14"/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</row>
    <row r="1743" spans="6:48" ht="45" customHeight="1">
      <c r="F1743" s="14"/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</row>
    <row r="1744" spans="6:48" ht="45" customHeight="1">
      <c r="F1744" s="14"/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</row>
    <row r="1745" spans="6:48" ht="45" customHeight="1">
      <c r="F1745" s="14"/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</row>
    <row r="1746" spans="6:48" ht="45" customHeight="1">
      <c r="F1746" s="14"/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</row>
    <row r="1747" spans="6:48" ht="45" customHeight="1">
      <c r="F1747" s="14"/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</row>
    <row r="1748" spans="6:48" ht="45" customHeight="1">
      <c r="F1748" s="14"/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</row>
    <row r="1749" spans="6:48" ht="45" customHeight="1">
      <c r="F1749" s="14"/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</row>
    <row r="1750" spans="6:48" ht="45" customHeight="1">
      <c r="F1750" s="14"/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</row>
    <row r="1751" spans="6:48" ht="45" customHeight="1">
      <c r="F1751" s="14"/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</row>
    <row r="1752" spans="6:48" ht="45" customHeight="1">
      <c r="F1752" s="14"/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</row>
    <row r="1753" spans="6:48" ht="45" customHeight="1">
      <c r="F1753" s="14"/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</row>
    <row r="1754" spans="6:48" ht="45" customHeight="1">
      <c r="F1754" s="14"/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</row>
    <row r="1755" spans="6:48" ht="45" customHeight="1">
      <c r="F1755" s="14"/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</row>
    <row r="1756" spans="6:48" ht="45" customHeight="1">
      <c r="F1756" s="14"/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</row>
    <row r="1757" spans="6:48" ht="45" customHeight="1">
      <c r="F1757" s="14"/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</row>
    <row r="1758" spans="6:48" ht="45" customHeight="1">
      <c r="F1758" s="14"/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</row>
    <row r="1759" spans="6:48" ht="45" customHeight="1">
      <c r="F1759" s="14"/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</row>
    <row r="1760" spans="6:48" ht="45" customHeight="1">
      <c r="F1760" s="14"/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</row>
    <row r="1761" spans="6:48" ht="45" customHeight="1">
      <c r="F1761" s="14"/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</row>
    <row r="1762" spans="6:48" ht="45" customHeight="1">
      <c r="F1762" s="14"/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</row>
    <row r="1763" spans="6:48" ht="45" customHeight="1">
      <c r="F1763" s="14"/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</row>
    <row r="1764" spans="6:48" ht="45" customHeight="1">
      <c r="F1764" s="14"/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</row>
    <row r="1765" spans="6:48" ht="45" customHeight="1">
      <c r="F1765" s="14"/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</row>
    <row r="1766" spans="6:48" ht="45" customHeight="1">
      <c r="F1766" s="14"/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</row>
    <row r="1767" spans="6:48" ht="45" customHeight="1">
      <c r="F1767" s="14"/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</row>
    <row r="1768" spans="6:48" ht="45" customHeight="1">
      <c r="F1768" s="14"/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</row>
    <row r="1769" spans="6:48" ht="45" customHeight="1">
      <c r="F1769" s="14"/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</row>
    <row r="1770" spans="6:48" ht="45" customHeight="1">
      <c r="F1770" s="14"/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</row>
    <row r="1771" spans="6:48" ht="45" customHeight="1">
      <c r="F1771" s="14"/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</row>
    <row r="1772" spans="6:48" ht="45" customHeight="1">
      <c r="F1772" s="14"/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</row>
    <row r="1773" spans="6:48" ht="45" customHeight="1">
      <c r="F1773" s="14"/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</row>
    <row r="1774" spans="6:48" ht="45" customHeight="1">
      <c r="F1774" s="14"/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</row>
    <row r="1775" spans="6:48" ht="45" customHeight="1">
      <c r="F1775" s="14"/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</row>
    <row r="1776" spans="6:48" ht="45" customHeight="1">
      <c r="F1776" s="14"/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</row>
    <row r="1777" spans="6:48" ht="45" customHeight="1">
      <c r="F1777" s="14"/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</row>
    <row r="1778" spans="6:48" ht="45" customHeight="1">
      <c r="F1778" s="14"/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</row>
    <row r="1779" spans="6:48" ht="45" customHeight="1">
      <c r="F1779" s="14"/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</row>
    <row r="1780" spans="6:48" ht="45" customHeight="1">
      <c r="F1780" s="14"/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</row>
    <row r="1781" spans="6:48" ht="45" customHeight="1">
      <c r="F1781" s="14"/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</row>
    <row r="1782" spans="6:48" ht="45" customHeight="1">
      <c r="F1782" s="14"/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</row>
    <row r="1783" spans="6:48" ht="45" customHeight="1">
      <c r="F1783" s="14"/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</row>
    <row r="1784" spans="6:48" ht="45" customHeight="1">
      <c r="F1784" s="14"/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</row>
    <row r="1785" spans="6:48" ht="45" customHeight="1">
      <c r="F1785" s="14"/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</row>
    <row r="1786" spans="6:48" ht="45" customHeight="1">
      <c r="F1786" s="14"/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</row>
    <row r="1787" spans="6:48" ht="45" customHeight="1">
      <c r="F1787" s="14"/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</row>
    <row r="1788" spans="6:48" ht="45" customHeight="1">
      <c r="F1788" s="14"/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</row>
    <row r="1789" spans="6:48" ht="45" customHeight="1">
      <c r="F1789" s="14"/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</row>
    <row r="1790" spans="6:48" ht="45" customHeight="1">
      <c r="F1790" s="14"/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</row>
    <row r="1791" spans="6:48" ht="45" customHeight="1">
      <c r="F1791" s="14"/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</row>
    <row r="1792" spans="6:48" ht="45" customHeight="1">
      <c r="F1792" s="14"/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</row>
    <row r="1793" spans="6:48" ht="45" customHeight="1">
      <c r="F1793" s="14"/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</row>
    <row r="1794" spans="6:48" ht="45" customHeight="1">
      <c r="F1794" s="14"/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</row>
    <row r="1795" spans="6:48" ht="45" customHeight="1">
      <c r="F1795" s="14"/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</row>
    <row r="1796" spans="6:48" ht="45" customHeight="1">
      <c r="F1796" s="14"/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</row>
    <row r="1797" spans="6:48" ht="45" customHeight="1">
      <c r="F1797" s="14"/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</row>
    <row r="1798" spans="6:48" ht="45" customHeight="1">
      <c r="F1798" s="14"/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</row>
    <row r="1799" spans="6:48" ht="45" customHeight="1">
      <c r="F1799" s="14"/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</row>
    <row r="1800" spans="6:48" ht="45" customHeight="1">
      <c r="F1800" s="14"/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</row>
    <row r="1801" spans="6:48" ht="45" customHeight="1">
      <c r="F1801" s="14"/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</row>
    <row r="1802" spans="6:48" ht="45" customHeight="1">
      <c r="F1802" s="14"/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</row>
    <row r="1803" spans="6:48" ht="45" customHeight="1">
      <c r="F1803" s="14"/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</row>
    <row r="1804" spans="6:48" ht="45" customHeight="1">
      <c r="F1804" s="14"/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</row>
    <row r="1805" spans="6:48" ht="45" customHeight="1">
      <c r="F1805" s="14"/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</row>
    <row r="1806" spans="6:48" ht="45" customHeight="1">
      <c r="F1806" s="14"/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</row>
    <row r="1807" spans="6:48" ht="45" customHeight="1">
      <c r="F1807" s="14"/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</row>
    <row r="1808" spans="6:48" ht="45" customHeight="1">
      <c r="F1808" s="14"/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</row>
    <row r="1809" spans="6:48" ht="45" customHeight="1">
      <c r="F1809" s="14"/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</row>
    <row r="1810" spans="6:48" ht="45" customHeight="1">
      <c r="F1810" s="14"/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</row>
    <row r="1811" spans="6:48" ht="45" customHeight="1">
      <c r="F1811" s="14"/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</row>
    <row r="1812" spans="6:48" ht="45" customHeight="1">
      <c r="F1812" s="14"/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</row>
    <row r="1813" spans="6:48" ht="45" customHeight="1">
      <c r="F1813" s="14"/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</row>
    <row r="1814" spans="6:48" ht="45" customHeight="1">
      <c r="F1814" s="14"/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</row>
    <row r="1815" spans="6:48" ht="45" customHeight="1">
      <c r="F1815" s="14"/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</row>
    <row r="1816" spans="6:48" ht="45" customHeight="1">
      <c r="F1816" s="14"/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</row>
    <row r="1817" spans="6:48" ht="45" customHeight="1">
      <c r="F1817" s="14"/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</row>
    <row r="1818" spans="6:48" ht="45" customHeight="1">
      <c r="F1818" s="14"/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</row>
    <row r="1819" spans="6:48" ht="45" customHeight="1">
      <c r="F1819" s="14"/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</row>
    <row r="1820" spans="6:48" ht="45" customHeight="1">
      <c r="F1820" s="14"/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</row>
    <row r="1821" spans="6:48" ht="45" customHeight="1">
      <c r="F1821" s="14"/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</row>
    <row r="1822" spans="6:48" ht="45" customHeight="1">
      <c r="F1822" s="14"/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</row>
    <row r="1823" spans="6:48" ht="45" customHeight="1">
      <c r="F1823" s="14"/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</row>
    <row r="1824" spans="6:48" ht="45" customHeight="1">
      <c r="F1824" s="14"/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</row>
    <row r="1825" spans="6:48" ht="45" customHeight="1">
      <c r="F1825" s="14"/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</row>
    <row r="1826" spans="6:48" ht="45" customHeight="1">
      <c r="F1826" s="14"/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</row>
    <row r="1827" spans="6:48" ht="45" customHeight="1">
      <c r="F1827" s="14"/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</row>
    <row r="1828" spans="6:48" ht="45" customHeight="1">
      <c r="F1828" s="14"/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</row>
    <row r="1829" spans="6:48" ht="45" customHeight="1">
      <c r="F1829" s="14"/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</row>
    <row r="1830" spans="6:48" ht="45" customHeight="1">
      <c r="F1830" s="14"/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</row>
    <row r="1831" spans="6:48" ht="45" customHeight="1">
      <c r="F1831" s="14"/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</row>
    <row r="1832" spans="6:48" ht="45" customHeight="1">
      <c r="F1832" s="14"/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</row>
    <row r="1833" spans="6:48" ht="45" customHeight="1">
      <c r="F1833" s="14"/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</row>
    <row r="1834" spans="6:48" ht="45" customHeight="1">
      <c r="F1834" s="14"/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</row>
    <row r="1835" spans="6:48" ht="45" customHeight="1">
      <c r="F1835" s="14"/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</row>
    <row r="1836" spans="6:48" ht="45" customHeight="1">
      <c r="F1836" s="14"/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</row>
    <row r="1837" spans="6:48" ht="45" customHeight="1">
      <c r="F1837" s="14"/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</row>
    <row r="1838" spans="6:48" ht="45" customHeight="1">
      <c r="F1838" s="14"/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</row>
    <row r="1839" spans="6:48" ht="45" customHeight="1">
      <c r="F1839" s="14"/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</row>
    <row r="1840" spans="6:48" ht="45" customHeight="1">
      <c r="F1840" s="14"/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</row>
    <row r="1841" spans="6:48" ht="45" customHeight="1">
      <c r="F1841" s="14"/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</row>
    <row r="1842" spans="6:48" ht="45" customHeight="1">
      <c r="F1842" s="14"/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</row>
    <row r="1843" spans="6:48" ht="45" customHeight="1">
      <c r="F1843" s="14"/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</row>
    <row r="1844" spans="6:48" ht="45" customHeight="1">
      <c r="F1844" s="14"/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</row>
    <row r="1845" spans="6:48" ht="45" customHeight="1">
      <c r="F1845" s="14"/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</row>
    <row r="1846" spans="6:48" ht="45" customHeight="1">
      <c r="F1846" s="14"/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</row>
    <row r="1847" spans="6:48" ht="45" customHeight="1">
      <c r="F1847" s="14"/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</row>
    <row r="1848" spans="6:48" ht="45" customHeight="1">
      <c r="F1848" s="14"/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</row>
    <row r="1849" spans="6:48" ht="45" customHeight="1">
      <c r="F1849" s="14"/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</row>
    <row r="1850" spans="6:48" ht="45" customHeight="1">
      <c r="F1850" s="14"/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</row>
    <row r="1851" spans="6:48" ht="45" customHeight="1">
      <c r="F1851" s="14"/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</row>
    <row r="1852" spans="6:48" ht="45" customHeight="1">
      <c r="F1852" s="14"/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</row>
    <row r="1853" spans="6:48" ht="45" customHeight="1">
      <c r="F1853" s="14"/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</row>
    <row r="1854" spans="6:48" ht="45" customHeight="1">
      <c r="F1854" s="14"/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</row>
    <row r="1855" spans="6:48" ht="45" customHeight="1">
      <c r="F1855" s="14"/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</row>
    <row r="1856" spans="6:48" ht="45" customHeight="1">
      <c r="F1856" s="14"/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</row>
    <row r="1857" spans="6:48" ht="45" customHeight="1">
      <c r="F1857" s="14"/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</row>
    <row r="1858" spans="6:48" ht="45" customHeight="1">
      <c r="F1858" s="14"/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</row>
    <row r="1859" spans="6:48" ht="45" customHeight="1">
      <c r="F1859" s="14"/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</row>
    <row r="1860" spans="6:48" ht="45" customHeight="1">
      <c r="F1860" s="14"/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</row>
    <row r="1861" spans="6:48" ht="45" customHeight="1">
      <c r="F1861" s="14"/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</row>
    <row r="1862" spans="6:48" ht="45" customHeight="1">
      <c r="F1862" s="14"/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</row>
    <row r="1863" spans="6:48" ht="45" customHeight="1">
      <c r="F1863" s="14"/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</row>
    <row r="1864" spans="6:48" ht="45" customHeight="1">
      <c r="F1864" s="14"/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</row>
    <row r="1865" spans="6:48" ht="45" customHeight="1">
      <c r="F1865" s="14"/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</row>
    <row r="1866" spans="6:48" ht="45" customHeight="1">
      <c r="F1866" s="14"/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</row>
    <row r="1867" spans="6:48" ht="45" customHeight="1">
      <c r="F1867" s="14"/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</row>
    <row r="1868" spans="6:48" ht="45" customHeight="1">
      <c r="F1868" s="14"/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</row>
    <row r="1869" spans="6:48" ht="45" customHeight="1">
      <c r="F1869" s="14"/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</row>
    <row r="1870" spans="6:48" ht="45" customHeight="1">
      <c r="F1870" s="14"/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</row>
    <row r="1871" spans="6:48" ht="45" customHeight="1">
      <c r="F1871" s="14"/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</row>
    <row r="1872" spans="6:48" ht="45" customHeight="1">
      <c r="F1872" s="14"/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</row>
    <row r="1873" spans="6:48" ht="45" customHeight="1">
      <c r="F1873" s="14"/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</row>
    <row r="1874" spans="6:48" ht="45" customHeight="1">
      <c r="F1874" s="14"/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</row>
    <row r="1875" spans="6:48" ht="45" customHeight="1">
      <c r="F1875" s="14"/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</row>
    <row r="1876" spans="6:48" ht="45" customHeight="1">
      <c r="F1876" s="14"/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</row>
    <row r="1877" spans="6:48" ht="45" customHeight="1">
      <c r="F1877" s="14"/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</row>
    <row r="1878" spans="6:48" ht="45" customHeight="1">
      <c r="F1878" s="14"/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</row>
    <row r="1879" spans="6:48" ht="45" customHeight="1">
      <c r="F1879" s="14"/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</row>
    <row r="1880" spans="6:48" ht="45" customHeight="1">
      <c r="F1880" s="14"/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</row>
    <row r="1881" spans="6:48" ht="45" customHeight="1">
      <c r="F1881" s="14"/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</row>
    <row r="1882" spans="6:48" ht="45" customHeight="1">
      <c r="F1882" s="14"/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</row>
    <row r="1883" spans="6:48" ht="45" customHeight="1">
      <c r="F1883" s="14"/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</row>
    <row r="1884" spans="6:48" ht="45" customHeight="1">
      <c r="F1884" s="14"/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</row>
    <row r="1885" spans="6:48" ht="45" customHeight="1">
      <c r="F1885" s="14"/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</row>
    <row r="1886" spans="6:48" ht="45" customHeight="1">
      <c r="F1886" s="14"/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</row>
    <row r="1887" spans="6:48" ht="45" customHeight="1">
      <c r="F1887" s="14"/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</row>
    <row r="1888" spans="6:48" ht="45" customHeight="1">
      <c r="F1888" s="14"/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</row>
    <row r="1889" spans="6:48" ht="45" customHeight="1">
      <c r="F1889" s="14"/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</row>
    <row r="1890" spans="6:48" ht="45" customHeight="1">
      <c r="F1890" s="14"/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</row>
    <row r="1891" spans="6:48" ht="45" customHeight="1">
      <c r="F1891" s="14"/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</row>
    <row r="1892" spans="6:48" ht="45" customHeight="1">
      <c r="F1892" s="14"/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</row>
    <row r="1893" spans="6:48" ht="45" customHeight="1">
      <c r="F1893" s="14"/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</row>
    <row r="1894" spans="6:48" ht="45" customHeight="1">
      <c r="F1894" s="14"/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</row>
    <row r="1895" spans="6:48" ht="45" customHeight="1">
      <c r="F1895" s="14"/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</row>
    <row r="1896" spans="6:48" ht="45" customHeight="1">
      <c r="F1896" s="14"/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</row>
    <row r="1897" spans="6:48" ht="45" customHeight="1">
      <c r="F1897" s="14"/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</row>
    <row r="1898" spans="6:48" ht="45" customHeight="1">
      <c r="F1898" s="14"/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</row>
    <row r="1899" spans="6:48" ht="45" customHeight="1">
      <c r="F1899" s="14"/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</row>
    <row r="1900" spans="6:48" ht="45" customHeight="1">
      <c r="F1900" s="14"/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</row>
    <row r="1901" spans="6:48" ht="45" customHeight="1">
      <c r="F1901" s="14"/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</row>
    <row r="1902" spans="6:48" ht="45" customHeight="1">
      <c r="F1902" s="14"/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</row>
    <row r="1903" spans="6:48" ht="45" customHeight="1">
      <c r="F1903" s="14"/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</row>
    <row r="1904" spans="6:48" ht="45" customHeight="1">
      <c r="F1904" s="14"/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</row>
    <row r="1905" spans="6:48" ht="45" customHeight="1">
      <c r="F1905" s="14"/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</row>
    <row r="1906" spans="6:48" ht="45" customHeight="1">
      <c r="F1906" s="14"/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</row>
    <row r="1907" spans="6:48" ht="45" customHeight="1">
      <c r="F1907" s="14"/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</row>
    <row r="1908" spans="6:48" ht="45" customHeight="1">
      <c r="F1908" s="14"/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</row>
    <row r="1909" spans="6:48" ht="45" customHeight="1">
      <c r="F1909" s="14"/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</row>
    <row r="1910" spans="6:48" ht="45" customHeight="1">
      <c r="F1910" s="14"/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</row>
    <row r="1911" spans="6:48" ht="45" customHeight="1">
      <c r="F1911" s="14"/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</row>
    <row r="1912" spans="6:48" ht="45" customHeight="1">
      <c r="F1912" s="14"/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</row>
    <row r="1913" spans="6:48" ht="45" customHeight="1">
      <c r="F1913" s="14"/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</row>
    <row r="1914" spans="6:48" ht="45" customHeight="1">
      <c r="F1914" s="14"/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</row>
    <row r="1915" spans="6:48" ht="45" customHeight="1">
      <c r="F1915" s="14"/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</row>
    <row r="1916" spans="6:48" ht="45" customHeight="1">
      <c r="F1916" s="14"/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</row>
    <row r="1917" spans="6:48" ht="45" customHeight="1">
      <c r="F1917" s="14"/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</row>
    <row r="1918" spans="6:48" ht="45" customHeight="1">
      <c r="F1918" s="14"/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</row>
    <row r="1919" spans="6:48" ht="45" customHeight="1">
      <c r="F1919" s="14"/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</row>
    <row r="1920" spans="6:48" ht="45" customHeight="1">
      <c r="F1920" s="14"/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</row>
    <row r="1921" spans="6:48" ht="45" customHeight="1">
      <c r="F1921" s="14"/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</row>
    <row r="1922" spans="6:48" ht="45" customHeight="1">
      <c r="F1922" s="14"/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</row>
    <row r="1923" spans="6:48" ht="45" customHeight="1">
      <c r="F1923" s="14"/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</row>
    <row r="1924" spans="6:48" ht="45" customHeight="1">
      <c r="F1924" s="14"/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</row>
    <row r="1925" spans="6:48" ht="45" customHeight="1">
      <c r="F1925" s="14"/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</row>
    <row r="1926" spans="6:48" ht="45" customHeight="1">
      <c r="F1926" s="14"/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</row>
    <row r="1927" spans="6:48" ht="45" customHeight="1">
      <c r="F1927" s="14"/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</row>
    <row r="1928" spans="6:48" ht="45" customHeight="1">
      <c r="F1928" s="14"/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</row>
    <row r="1929" spans="6:48" ht="45" customHeight="1">
      <c r="F1929" s="14"/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</row>
    <row r="1930" spans="6:48" ht="45" customHeight="1">
      <c r="F1930" s="14"/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</row>
    <row r="1931" spans="6:48" ht="45" customHeight="1">
      <c r="F1931" s="14"/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</row>
    <row r="1932" spans="6:48" ht="45" customHeight="1">
      <c r="F1932" s="14"/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</row>
    <row r="1933" spans="6:48" ht="45" customHeight="1">
      <c r="F1933" s="14"/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</row>
    <row r="1934" spans="6:48" ht="45" customHeight="1">
      <c r="F1934" s="14"/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</row>
    <row r="1935" spans="6:48" ht="45" customHeight="1">
      <c r="F1935" s="14"/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</row>
    <row r="1936" spans="6:48" ht="45" customHeight="1">
      <c r="F1936" s="14"/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</row>
    <row r="1937" spans="6:48" ht="45" customHeight="1">
      <c r="F1937" s="14"/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</row>
    <row r="1938" spans="6:48" ht="45" customHeight="1">
      <c r="F1938" s="14"/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</row>
    <row r="1939" spans="6:48" ht="45" customHeight="1">
      <c r="F1939" s="14"/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</row>
    <row r="1940" spans="6:48" ht="45" customHeight="1">
      <c r="F1940" s="14"/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</row>
    <row r="1941" spans="6:48" ht="45" customHeight="1">
      <c r="F1941" s="14"/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</row>
    <row r="1942" spans="6:48" ht="45" customHeight="1">
      <c r="F1942" s="14"/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</row>
    <row r="1943" spans="6:48" ht="45" customHeight="1">
      <c r="F1943" s="14"/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</row>
    <row r="1944" spans="6:48" ht="45" customHeight="1">
      <c r="F1944" s="14"/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</row>
    <row r="1945" spans="6:48" ht="45" customHeight="1">
      <c r="F1945" s="14"/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</row>
    <row r="1946" spans="6:48" ht="45" customHeight="1">
      <c r="F1946" s="14"/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</row>
    <row r="1947" spans="6:48" ht="45" customHeight="1">
      <c r="F1947" s="14"/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</row>
    <row r="1948" spans="6:48" ht="45" customHeight="1">
      <c r="F1948" s="14"/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</row>
    <row r="1949" spans="6:48" ht="45" customHeight="1">
      <c r="F1949" s="14"/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</row>
    <row r="1950" spans="6:48" ht="45" customHeight="1">
      <c r="F1950" s="14"/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</row>
    <row r="1951" spans="6:48" ht="45" customHeight="1">
      <c r="F1951" s="14"/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</row>
    <row r="1952" spans="6:48" ht="45" customHeight="1">
      <c r="F1952" s="14"/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</row>
    <row r="1953" spans="6:48" ht="45" customHeight="1">
      <c r="F1953" s="14"/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</row>
    <row r="1954" spans="6:48" ht="45" customHeight="1">
      <c r="F1954" s="14"/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</row>
    <row r="1955" spans="6:48" ht="45" customHeight="1">
      <c r="F1955" s="14"/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</row>
    <row r="1956" spans="6:48" ht="45" customHeight="1">
      <c r="F1956" s="14"/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</row>
    <row r="1957" spans="6:48" ht="45" customHeight="1">
      <c r="F1957" s="14"/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</row>
    <row r="1958" spans="6:48" ht="45" customHeight="1">
      <c r="F1958" s="14"/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</row>
    <row r="1959" spans="6:48" ht="45" customHeight="1">
      <c r="F1959" s="14"/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</row>
    <row r="1960" spans="6:48" ht="45" customHeight="1">
      <c r="F1960" s="14"/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</row>
    <row r="1961" spans="6:48" ht="45" customHeight="1">
      <c r="F1961" s="14"/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</row>
    <row r="1962" spans="6:48" ht="45" customHeight="1">
      <c r="F1962" s="14"/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</row>
    <row r="1963" spans="6:48" ht="45" customHeight="1">
      <c r="F1963" s="14"/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</row>
    <row r="1964" spans="6:48" ht="45" customHeight="1">
      <c r="F1964" s="14"/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</row>
    <row r="1965" spans="6:48" ht="45" customHeight="1">
      <c r="F1965" s="14"/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</row>
    <row r="1966" spans="6:48" ht="45" customHeight="1">
      <c r="F1966" s="14"/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</row>
    <row r="1967" spans="6:48" ht="45" customHeight="1">
      <c r="F1967" s="14"/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</row>
    <row r="1968" spans="6:48" ht="45" customHeight="1">
      <c r="F1968" s="14"/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</row>
    <row r="1969" spans="6:48" ht="45" customHeight="1">
      <c r="F1969" s="14"/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</row>
    <row r="1970" spans="6:48" ht="45" customHeight="1">
      <c r="F1970" s="14"/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</row>
    <row r="1971" spans="6:48" ht="45" customHeight="1">
      <c r="F1971" s="14"/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4"/>
    </row>
    <row r="1972" spans="6:48" ht="45" customHeight="1">
      <c r="F1972" s="14"/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</row>
    <row r="1973" spans="6:48" ht="45" customHeight="1">
      <c r="F1973" s="14"/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</row>
    <row r="1974" spans="6:48" ht="45" customHeight="1">
      <c r="F1974" s="14"/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</row>
    <row r="1975" spans="6:48" ht="45" customHeight="1">
      <c r="F1975" s="14"/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</row>
    <row r="1976" spans="6:48" ht="45" customHeight="1">
      <c r="F1976" s="14"/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</row>
    <row r="1977" spans="6:48" ht="45" customHeight="1">
      <c r="F1977" s="14"/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</row>
    <row r="1978" spans="6:48" ht="45" customHeight="1">
      <c r="F1978" s="14"/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</row>
    <row r="1979" spans="6:48" ht="45" customHeight="1">
      <c r="F1979" s="14"/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</row>
    <row r="1980" spans="6:48" ht="45" customHeight="1">
      <c r="F1980" s="14"/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</row>
    <row r="1981" spans="6:48" ht="45" customHeight="1">
      <c r="F1981" s="14"/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  <c r="AH1981" s="14"/>
      <c r="AI1981" s="14"/>
      <c r="AJ1981" s="14"/>
      <c r="AK1981" s="14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4"/>
    </row>
    <row r="1982" spans="6:48" ht="45" customHeight="1">
      <c r="F1982" s="14"/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</row>
    <row r="1983" spans="6:48" ht="45" customHeight="1">
      <c r="F1983" s="14"/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</row>
    <row r="1984" spans="6:48" ht="45" customHeight="1">
      <c r="F1984" s="14"/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</row>
    <row r="1985" spans="6:48" ht="45" customHeight="1">
      <c r="F1985" s="14"/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</row>
    <row r="1986" spans="6:48" ht="45" customHeight="1">
      <c r="F1986" s="14"/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</row>
    <row r="1987" spans="6:48" ht="45" customHeight="1">
      <c r="F1987" s="14"/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</row>
    <row r="1988" spans="6:48" ht="45" customHeight="1">
      <c r="F1988" s="14"/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</row>
    <row r="1989" spans="6:48" ht="45" customHeight="1">
      <c r="F1989" s="14"/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4"/>
    </row>
    <row r="1990" spans="6:48" ht="45" customHeight="1">
      <c r="F1990" s="14"/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</row>
    <row r="1991" spans="6:48" ht="45" customHeight="1">
      <c r="F1991" s="14"/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</row>
    <row r="1992" spans="6:48" ht="45" customHeight="1">
      <c r="F1992" s="14"/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</row>
    <row r="1993" spans="6:48" ht="45" customHeight="1">
      <c r="F1993" s="14"/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</row>
    <row r="1994" spans="6:48" ht="45" customHeight="1">
      <c r="F1994" s="14"/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</row>
    <row r="1995" spans="6:48" ht="45" customHeight="1">
      <c r="F1995" s="14"/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  <c r="AH1995" s="14"/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</row>
    <row r="1996" spans="6:48" ht="45" customHeight="1">
      <c r="F1996" s="14"/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</row>
    <row r="1997" spans="6:48" ht="45" customHeight="1">
      <c r="F1997" s="14"/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</row>
    <row r="1998" spans="6:48" ht="45" customHeight="1">
      <c r="F1998" s="14"/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</row>
    <row r="1999" spans="6:48" ht="45" customHeight="1">
      <c r="F1999" s="14"/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</row>
    <row r="2000" spans="6:48" ht="45" customHeight="1">
      <c r="F2000" s="14"/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</row>
    <row r="2001" spans="6:48" ht="45" customHeight="1">
      <c r="F2001" s="14"/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</row>
    <row r="2002" spans="6:48" ht="45" customHeight="1">
      <c r="F2002" s="14"/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</row>
    <row r="2003" spans="6:48" ht="45" customHeight="1">
      <c r="F2003" s="14"/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</row>
    <row r="2004" spans="6:48" ht="45" customHeight="1">
      <c r="F2004" s="14"/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</row>
    <row r="2005" spans="6:48" ht="45" customHeight="1">
      <c r="F2005" s="14"/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</row>
    <row r="2006" spans="6:48" ht="45" customHeight="1">
      <c r="F2006" s="14"/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</row>
    <row r="2007" spans="6:48" ht="45" customHeight="1">
      <c r="F2007" s="14"/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</row>
    <row r="2008" spans="6:48" ht="45" customHeight="1">
      <c r="F2008" s="14"/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</row>
    <row r="2009" spans="6:48" ht="45" customHeight="1">
      <c r="F2009" s="14"/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</row>
    <row r="2010" spans="6:48" ht="45" customHeight="1">
      <c r="F2010" s="14"/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</row>
    <row r="2011" spans="6:48" ht="45" customHeight="1">
      <c r="F2011" s="14"/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</row>
    <row r="2012" spans="6:48" ht="45" customHeight="1">
      <c r="F2012" s="14"/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</row>
    <row r="2013" spans="6:48" ht="45" customHeight="1">
      <c r="F2013" s="14"/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</row>
    <row r="2014" spans="6:48" ht="45" customHeight="1">
      <c r="F2014" s="14"/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</row>
    <row r="2015" spans="6:48" ht="45" customHeight="1">
      <c r="F2015" s="14"/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</row>
    <row r="2016" spans="6:48" ht="45" customHeight="1">
      <c r="F2016" s="14"/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</row>
    <row r="2017" spans="6:48" ht="45" customHeight="1">
      <c r="F2017" s="14"/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</row>
    <row r="2018" spans="6:48" ht="45" customHeight="1">
      <c r="F2018" s="14"/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</row>
    <row r="2019" spans="6:48" ht="45" customHeight="1">
      <c r="F2019" s="14"/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</row>
    <row r="2020" spans="6:48" ht="45" customHeight="1">
      <c r="F2020" s="14"/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</row>
    <row r="2021" spans="6:48" ht="45" customHeight="1">
      <c r="F2021" s="14"/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4"/>
    </row>
    <row r="2022" spans="6:48" ht="45" customHeight="1">
      <c r="F2022" s="14"/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</row>
    <row r="2023" spans="6:48" ht="45" customHeight="1">
      <c r="F2023" s="14"/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</row>
    <row r="2024" spans="6:48" ht="45" customHeight="1">
      <c r="F2024" s="14"/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</row>
    <row r="2025" spans="6:48" ht="45" customHeight="1">
      <c r="F2025" s="14"/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</row>
    <row r="2026" spans="6:48" ht="45" customHeight="1">
      <c r="F2026" s="14"/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</row>
    <row r="2027" spans="6:48" ht="45" customHeight="1">
      <c r="F2027" s="14"/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</row>
    <row r="2028" spans="6:48" ht="45" customHeight="1">
      <c r="F2028" s="14"/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</row>
    <row r="2029" spans="6:48" ht="45" customHeight="1">
      <c r="F2029" s="14"/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</row>
    <row r="2030" spans="6:48" ht="45" customHeight="1">
      <c r="F2030" s="14"/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</row>
    <row r="2031" spans="6:48" ht="45" customHeight="1">
      <c r="F2031" s="14"/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</row>
    <row r="2032" spans="6:48" ht="45" customHeight="1">
      <c r="F2032" s="14"/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</row>
    <row r="2033" spans="6:48" ht="45" customHeight="1">
      <c r="F2033" s="14"/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</row>
    <row r="2034" spans="6:48" ht="45" customHeight="1">
      <c r="F2034" s="14"/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</row>
    <row r="2035" spans="6:48" ht="45" customHeight="1">
      <c r="F2035" s="14"/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  <c r="AH2035" s="14"/>
      <c r="AI2035" s="14"/>
      <c r="AJ2035" s="14"/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</row>
    <row r="2036" spans="6:48" ht="45" customHeight="1">
      <c r="F2036" s="14"/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</row>
    <row r="2037" spans="6:48" ht="45" customHeight="1">
      <c r="F2037" s="14"/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  <c r="AH2037" s="14"/>
      <c r="AI2037" s="14"/>
      <c r="AJ2037" s="14"/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</row>
    <row r="2038" spans="6:48" ht="45" customHeight="1">
      <c r="F2038" s="14"/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</row>
    <row r="2039" spans="6:48" ht="45" customHeight="1">
      <c r="F2039" s="14"/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4"/>
    </row>
    <row r="2040" spans="6:48" ht="45" customHeight="1">
      <c r="F2040" s="14"/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</row>
    <row r="2041" spans="6:48" ht="45" customHeight="1">
      <c r="F2041" s="14"/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</row>
    <row r="2042" spans="6:48" ht="45" customHeight="1">
      <c r="F2042" s="14"/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</row>
    <row r="2043" spans="6:48" ht="45" customHeight="1">
      <c r="F2043" s="14"/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</row>
    <row r="2044" spans="6:48" ht="45" customHeight="1">
      <c r="F2044" s="14"/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</row>
    <row r="2045" spans="6:48" ht="45" customHeight="1">
      <c r="F2045" s="14"/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  <c r="AH2045" s="14"/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4"/>
    </row>
    <row r="2046" spans="6:48" ht="45" customHeight="1">
      <c r="F2046" s="14"/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</row>
    <row r="2047" spans="6:48" ht="45" customHeight="1">
      <c r="F2047" s="14"/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  <c r="AH2047" s="14"/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</row>
    <row r="2048" spans="6:48" ht="45" customHeight="1">
      <c r="F2048" s="14"/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</row>
    <row r="2049" spans="6:48" ht="45" customHeight="1">
      <c r="F2049" s="14"/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/>
    </row>
    <row r="2050" spans="6:48" ht="45" customHeight="1">
      <c r="F2050" s="14"/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</row>
    <row r="2051" spans="6:48" ht="45" customHeight="1">
      <c r="F2051" s="14"/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</row>
    <row r="2052" spans="6:48" ht="45" customHeight="1">
      <c r="F2052" s="14"/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</row>
    <row r="2053" spans="6:48" ht="45" customHeight="1">
      <c r="F2053" s="14"/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</row>
    <row r="2054" spans="6:48" ht="45" customHeight="1">
      <c r="F2054" s="14"/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</row>
    <row r="2055" spans="6:48" ht="45" customHeight="1">
      <c r="F2055" s="14"/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</row>
    <row r="2056" spans="6:48" ht="45" customHeight="1">
      <c r="F2056" s="14"/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</row>
    <row r="2057" spans="6:48" ht="45" customHeight="1">
      <c r="F2057" s="14"/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</row>
    <row r="2058" spans="6:48" ht="45" customHeight="1">
      <c r="F2058" s="14"/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</row>
    <row r="2059" spans="6:48" ht="45" customHeight="1">
      <c r="F2059" s="14"/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  <c r="AH2059" s="14"/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4"/>
    </row>
    <row r="2060" spans="6:48" ht="45" customHeight="1">
      <c r="F2060" s="14"/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</row>
    <row r="2061" spans="6:48" ht="45" customHeight="1">
      <c r="F2061" s="14"/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  <c r="AH2061" s="14"/>
      <c r="AI2061" s="14"/>
      <c r="AJ2061" s="14"/>
      <c r="AK2061" s="14"/>
      <c r="AL2061" s="14"/>
      <c r="AM2061" s="14"/>
      <c r="AN2061" s="14"/>
      <c r="AO2061" s="14"/>
      <c r="AP2061" s="14"/>
      <c r="AQ2061" s="14"/>
      <c r="AR2061" s="14"/>
      <c r="AS2061" s="14"/>
      <c r="AT2061" s="14"/>
      <c r="AU2061" s="14"/>
      <c r="AV2061" s="14"/>
    </row>
    <row r="2062" spans="6:48" ht="45" customHeight="1">
      <c r="F2062" s="14"/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</row>
    <row r="2063" spans="6:48" ht="45" customHeight="1">
      <c r="F2063" s="14"/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  <c r="AH2063" s="14"/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4"/>
    </row>
    <row r="2064" spans="6:48" ht="45" customHeight="1">
      <c r="F2064" s="14"/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</row>
    <row r="2065" spans="6:48" ht="45" customHeight="1">
      <c r="F2065" s="14"/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</row>
    <row r="2066" spans="6:48" ht="45" customHeight="1">
      <c r="F2066" s="14"/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</row>
    <row r="2067" spans="6:48" ht="45" customHeight="1">
      <c r="F2067" s="14"/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</row>
    <row r="2068" spans="6:48" ht="45" customHeight="1">
      <c r="F2068" s="14"/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</row>
    <row r="2069" spans="6:48" ht="45" customHeight="1">
      <c r="F2069" s="14"/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</row>
    <row r="2070" spans="6:48" ht="45" customHeight="1">
      <c r="F2070" s="14"/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</row>
    <row r="2071" spans="6:48" ht="45" customHeight="1">
      <c r="F2071" s="14"/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</row>
    <row r="2072" spans="6:48" ht="45" customHeight="1">
      <c r="F2072" s="14"/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</row>
    <row r="2073" spans="6:48" ht="45" customHeight="1">
      <c r="F2073" s="14"/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</row>
    <row r="2074" spans="6:48" ht="45" customHeight="1">
      <c r="F2074" s="14"/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</row>
    <row r="2075" spans="6:48" ht="45" customHeight="1">
      <c r="F2075" s="14"/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</row>
    <row r="2076" spans="6:48" ht="45" customHeight="1">
      <c r="F2076" s="14"/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</row>
    <row r="2077" spans="6:48" ht="45" customHeight="1">
      <c r="F2077" s="14"/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  <c r="AH2077" s="14"/>
      <c r="AI2077" s="14"/>
      <c r="AJ2077" s="14"/>
      <c r="AK2077" s="14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4"/>
    </row>
    <row r="2078" spans="6:48" ht="45" customHeight="1">
      <c r="F2078" s="14"/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</row>
    <row r="2079" spans="6:48" ht="45" customHeight="1">
      <c r="F2079" s="14"/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  <c r="AH2079" s="14"/>
      <c r="AI2079" s="14"/>
      <c r="AJ2079" s="14"/>
      <c r="AK2079" s="14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4"/>
    </row>
    <row r="2080" spans="6:48" ht="45" customHeight="1">
      <c r="F2080" s="14"/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</row>
    <row r="2081" spans="6:48" ht="45" customHeight="1">
      <c r="F2081" s="14"/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4"/>
    </row>
    <row r="2082" spans="6:48" ht="45" customHeight="1">
      <c r="F2082" s="14"/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</row>
    <row r="2083" spans="6:48" ht="45" customHeight="1">
      <c r="F2083" s="14"/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</row>
    <row r="2084" spans="6:48" ht="45" customHeight="1">
      <c r="F2084" s="14"/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</row>
    <row r="2085" spans="6:48" ht="45" customHeight="1">
      <c r="F2085" s="14"/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</row>
    <row r="2086" spans="6:48" ht="45" customHeight="1">
      <c r="F2086" s="14"/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</row>
    <row r="2087" spans="6:48" ht="45" customHeight="1">
      <c r="F2087" s="14"/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</row>
    <row r="2088" spans="6:48" ht="45" customHeight="1">
      <c r="F2088" s="14"/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</row>
    <row r="2089" spans="6:48" ht="45" customHeight="1">
      <c r="F2089" s="14"/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</row>
    <row r="2090" spans="6:48" ht="45" customHeight="1">
      <c r="F2090" s="14"/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</row>
    <row r="2091" spans="6:48" ht="45" customHeight="1">
      <c r="F2091" s="14"/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</row>
    <row r="2092" spans="6:48" ht="45" customHeight="1">
      <c r="F2092" s="14"/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4"/>
    </row>
    <row r="2093" spans="6:48" ht="45" customHeight="1">
      <c r="F2093" s="14"/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  <c r="AH2093" s="14"/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4"/>
    </row>
    <row r="2094" spans="6:48" ht="45" customHeight="1">
      <c r="F2094" s="14"/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</row>
    <row r="2095" spans="6:48" ht="45" customHeight="1">
      <c r="F2095" s="14"/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  <c r="AH2095" s="14"/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</row>
    <row r="2096" spans="6:48" ht="45" customHeight="1">
      <c r="F2096" s="14"/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</row>
    <row r="2097" spans="6:48" ht="45" customHeight="1">
      <c r="F2097" s="14"/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</row>
    <row r="2098" spans="6:48" ht="45" customHeight="1">
      <c r="F2098" s="14"/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</row>
    <row r="2099" spans="6:48" ht="45" customHeight="1">
      <c r="F2099" s="14"/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4"/>
    </row>
    <row r="2100" spans="6:48" ht="45" customHeight="1">
      <c r="F2100" s="14"/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</row>
    <row r="2101" spans="6:48" ht="45" customHeight="1">
      <c r="F2101" s="14"/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</row>
    <row r="2102" spans="6:48" ht="45" customHeight="1">
      <c r="F2102" s="14"/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</row>
    <row r="2103" spans="6:48" ht="45" customHeight="1">
      <c r="F2103" s="14"/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4"/>
    </row>
    <row r="2104" spans="6:48" ht="45" customHeight="1">
      <c r="F2104" s="14"/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</row>
    <row r="2105" spans="6:48" ht="45" customHeight="1">
      <c r="F2105" s="14"/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</row>
    <row r="2106" spans="6:48" ht="45" customHeight="1">
      <c r="F2106" s="14"/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</row>
    <row r="2107" spans="6:48" ht="45" customHeight="1">
      <c r="F2107" s="14"/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4"/>
    </row>
    <row r="2108" spans="6:48" ht="45" customHeight="1">
      <c r="F2108" s="14"/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</row>
    <row r="2109" spans="6:48" ht="45" customHeight="1">
      <c r="F2109" s="14"/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  <c r="AH2109" s="14"/>
      <c r="AI2109" s="14"/>
      <c r="AJ2109" s="14"/>
      <c r="AK2109" s="14"/>
      <c r="AL2109" s="14"/>
      <c r="AM2109" s="14"/>
      <c r="AN2109" s="14"/>
      <c r="AO2109" s="14"/>
      <c r="AP2109" s="14"/>
      <c r="AQ2109" s="14"/>
      <c r="AR2109" s="14"/>
      <c r="AS2109" s="14"/>
      <c r="AT2109" s="14"/>
      <c r="AU2109" s="14"/>
      <c r="AV2109" s="14"/>
    </row>
    <row r="2110" spans="6:48" ht="45" customHeight="1">
      <c r="F2110" s="14"/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</row>
    <row r="2111" spans="6:48" ht="45" customHeight="1">
      <c r="F2111" s="14"/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  <c r="AN2111" s="14"/>
      <c r="AO2111" s="14"/>
      <c r="AP2111" s="14"/>
      <c r="AQ2111" s="14"/>
      <c r="AR2111" s="14"/>
      <c r="AS2111" s="14"/>
      <c r="AT2111" s="14"/>
      <c r="AU2111" s="14"/>
      <c r="AV2111" s="14"/>
    </row>
    <row r="2112" spans="6:48" ht="45" customHeight="1">
      <c r="F2112" s="14"/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</row>
    <row r="2113" spans="6:48" ht="45" customHeight="1">
      <c r="F2113" s="14"/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4"/>
    </row>
    <row r="2114" spans="6:48" ht="45" customHeight="1">
      <c r="F2114" s="14"/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</row>
    <row r="2115" spans="6:48" ht="45" customHeight="1">
      <c r="F2115" s="14"/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  <c r="AH2115" s="14"/>
      <c r="AI2115" s="14"/>
      <c r="AJ2115" s="14"/>
      <c r="AK2115" s="14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4"/>
    </row>
    <row r="2116" spans="6:48" ht="45" customHeight="1">
      <c r="F2116" s="14"/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  <c r="AH2116" s="14"/>
      <c r="AI2116" s="14"/>
      <c r="AJ2116" s="14"/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</row>
    <row r="2117" spans="6:48" ht="45" customHeight="1">
      <c r="F2117" s="14"/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  <c r="AH2117" s="14"/>
      <c r="AI2117" s="14"/>
      <c r="AJ2117" s="14"/>
      <c r="AK2117" s="14"/>
      <c r="AL2117" s="14"/>
      <c r="AM2117" s="14"/>
      <c r="AN2117" s="14"/>
      <c r="AO2117" s="14"/>
      <c r="AP2117" s="14"/>
      <c r="AQ2117" s="14"/>
      <c r="AR2117" s="14"/>
      <c r="AS2117" s="14"/>
      <c r="AT2117" s="14"/>
      <c r="AU2117" s="14"/>
      <c r="AV2117" s="14"/>
    </row>
    <row r="2118" spans="6:48" ht="45" customHeight="1">
      <c r="F2118" s="14"/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</row>
    <row r="2119" spans="6:48" ht="45" customHeight="1">
      <c r="F2119" s="14"/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  <c r="AH2119" s="14"/>
      <c r="AI2119" s="14"/>
      <c r="AJ2119" s="14"/>
      <c r="AK2119" s="14"/>
      <c r="AL2119" s="14"/>
      <c r="AM2119" s="14"/>
      <c r="AN2119" s="14"/>
      <c r="AO2119" s="14"/>
      <c r="AP2119" s="14"/>
      <c r="AQ2119" s="14"/>
      <c r="AR2119" s="14"/>
      <c r="AS2119" s="14"/>
      <c r="AT2119" s="14"/>
      <c r="AU2119" s="14"/>
      <c r="AV2119" s="14"/>
    </row>
    <row r="2120" spans="6:48" ht="45" customHeight="1">
      <c r="F2120" s="14"/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</row>
    <row r="2121" spans="6:48" ht="45" customHeight="1">
      <c r="F2121" s="14"/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  <c r="AH2121" s="14"/>
      <c r="AI2121" s="14"/>
      <c r="AJ2121" s="14"/>
      <c r="AK2121" s="14"/>
      <c r="AL2121" s="14"/>
      <c r="AM2121" s="14"/>
      <c r="AN2121" s="14"/>
      <c r="AO2121" s="14"/>
      <c r="AP2121" s="14"/>
      <c r="AQ2121" s="14"/>
      <c r="AR2121" s="14"/>
      <c r="AS2121" s="14"/>
      <c r="AT2121" s="14"/>
      <c r="AU2121" s="14"/>
      <c r="AV2121" s="14"/>
    </row>
    <row r="2122" spans="6:48" ht="45" customHeight="1">
      <c r="F2122" s="14"/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</row>
    <row r="2123" spans="6:48" ht="45" customHeight="1">
      <c r="F2123" s="14"/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  <c r="AH2123" s="14"/>
      <c r="AI2123" s="14"/>
      <c r="AJ2123" s="14"/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</row>
    <row r="2124" spans="6:48" ht="45" customHeight="1">
      <c r="F2124" s="14"/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  <c r="AH2124" s="14"/>
      <c r="AI2124" s="14"/>
      <c r="AJ2124" s="14"/>
      <c r="AK2124" s="14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</row>
    <row r="2125" spans="6:48" ht="45" customHeight="1">
      <c r="F2125" s="14"/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  <c r="AH2125" s="14"/>
      <c r="AI2125" s="14"/>
      <c r="AJ2125" s="14"/>
      <c r="AK2125" s="14"/>
      <c r="AL2125" s="14"/>
      <c r="AM2125" s="14"/>
      <c r="AN2125" s="14"/>
      <c r="AO2125" s="14"/>
      <c r="AP2125" s="14"/>
      <c r="AQ2125" s="14"/>
      <c r="AR2125" s="14"/>
      <c r="AS2125" s="14"/>
      <c r="AT2125" s="14"/>
      <c r="AU2125" s="14"/>
      <c r="AV2125" s="14"/>
    </row>
    <row r="2126" spans="6:48" ht="45" customHeight="1">
      <c r="F2126" s="14"/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</row>
    <row r="2127" spans="6:48" ht="45" customHeight="1">
      <c r="F2127" s="14"/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  <c r="AH2127" s="14"/>
      <c r="AI2127" s="14"/>
      <c r="AJ2127" s="14"/>
      <c r="AK2127" s="14"/>
      <c r="AL2127" s="14"/>
      <c r="AM2127" s="14"/>
      <c r="AN2127" s="14"/>
      <c r="AO2127" s="14"/>
      <c r="AP2127" s="14"/>
      <c r="AQ2127" s="14"/>
      <c r="AR2127" s="14"/>
      <c r="AS2127" s="14"/>
      <c r="AT2127" s="14"/>
      <c r="AU2127" s="14"/>
      <c r="AV2127" s="14"/>
    </row>
    <row r="2128" spans="6:48" ht="45" customHeight="1">
      <c r="F2128" s="14"/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  <c r="AH2128" s="14"/>
      <c r="AI2128" s="14"/>
      <c r="AJ2128" s="14"/>
      <c r="AK2128" s="14"/>
      <c r="AL2128" s="14"/>
      <c r="AM2128" s="14"/>
      <c r="AN2128" s="14"/>
      <c r="AO2128" s="14"/>
      <c r="AP2128" s="14"/>
      <c r="AQ2128" s="14"/>
      <c r="AR2128" s="14"/>
      <c r="AS2128" s="14"/>
      <c r="AT2128" s="14"/>
      <c r="AU2128" s="14"/>
      <c r="AV2128" s="14"/>
    </row>
    <row r="2129" spans="6:48" ht="45" customHeight="1">
      <c r="F2129" s="14"/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  <c r="AH2129" s="14"/>
      <c r="AI2129" s="14"/>
      <c r="AJ2129" s="14"/>
      <c r="AK2129" s="14"/>
      <c r="AL2129" s="14"/>
      <c r="AM2129" s="14"/>
      <c r="AN2129" s="14"/>
      <c r="AO2129" s="14"/>
      <c r="AP2129" s="14"/>
      <c r="AQ2129" s="14"/>
      <c r="AR2129" s="14"/>
      <c r="AS2129" s="14"/>
      <c r="AT2129" s="14"/>
      <c r="AU2129" s="14"/>
      <c r="AV2129" s="14"/>
    </row>
    <row r="2130" spans="6:48" ht="45" customHeight="1">
      <c r="F2130" s="14"/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  <c r="AH2130" s="14"/>
      <c r="AI2130" s="14"/>
      <c r="AJ2130" s="14"/>
      <c r="AK2130" s="14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</row>
    <row r="2131" spans="6:48" ht="45" customHeight="1">
      <c r="F2131" s="14"/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  <c r="AH2131" s="14"/>
      <c r="AI2131" s="14"/>
      <c r="AJ2131" s="14"/>
      <c r="AK2131" s="14"/>
      <c r="AL2131" s="14"/>
      <c r="AM2131" s="14"/>
      <c r="AN2131" s="14"/>
      <c r="AO2131" s="14"/>
      <c r="AP2131" s="14"/>
      <c r="AQ2131" s="14"/>
      <c r="AR2131" s="14"/>
      <c r="AS2131" s="14"/>
      <c r="AT2131" s="14"/>
      <c r="AU2131" s="14"/>
      <c r="AV2131" s="14"/>
    </row>
    <row r="2132" spans="6:48" ht="45" customHeight="1">
      <c r="F2132" s="14"/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</row>
    <row r="2133" spans="6:48" ht="45" customHeight="1">
      <c r="F2133" s="14"/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  <c r="AH2133" s="14"/>
      <c r="AI2133" s="14"/>
      <c r="AJ2133" s="14"/>
      <c r="AK2133" s="14"/>
      <c r="AL2133" s="14"/>
      <c r="AM2133" s="14"/>
      <c r="AN2133" s="14"/>
      <c r="AO2133" s="14"/>
      <c r="AP2133" s="14"/>
      <c r="AQ2133" s="14"/>
      <c r="AR2133" s="14"/>
      <c r="AS2133" s="14"/>
      <c r="AT2133" s="14"/>
      <c r="AU2133" s="14"/>
      <c r="AV2133" s="14"/>
    </row>
    <row r="2134" spans="6:48" ht="45" customHeight="1">
      <c r="F2134" s="14"/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4"/>
    </row>
    <row r="2135" spans="6:48" ht="45" customHeight="1">
      <c r="F2135" s="14"/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  <c r="AN2135" s="14"/>
      <c r="AO2135" s="14"/>
      <c r="AP2135" s="14"/>
      <c r="AQ2135" s="14"/>
      <c r="AR2135" s="14"/>
      <c r="AS2135" s="14"/>
      <c r="AT2135" s="14"/>
      <c r="AU2135" s="14"/>
      <c r="AV2135" s="14"/>
    </row>
    <row r="2136" spans="6:48" ht="45" customHeight="1">
      <c r="F2136" s="14"/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  <c r="AH2136" s="14"/>
      <c r="AI2136" s="14"/>
      <c r="AJ2136" s="14"/>
      <c r="AK2136" s="14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</row>
    <row r="2137" spans="6:48" ht="45" customHeight="1">
      <c r="F2137" s="14"/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  <c r="AH2137" s="14"/>
      <c r="AI2137" s="14"/>
      <c r="AJ2137" s="14"/>
      <c r="AK2137" s="14"/>
      <c r="AL2137" s="14"/>
      <c r="AM2137" s="14"/>
      <c r="AN2137" s="14"/>
      <c r="AO2137" s="14"/>
      <c r="AP2137" s="14"/>
      <c r="AQ2137" s="14"/>
      <c r="AR2137" s="14"/>
      <c r="AS2137" s="14"/>
      <c r="AT2137" s="14"/>
      <c r="AU2137" s="14"/>
      <c r="AV2137" s="14"/>
    </row>
    <row r="2138" spans="6:48" ht="45" customHeight="1">
      <c r="F2138" s="14"/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</row>
    <row r="2139" spans="6:48" ht="45" customHeight="1">
      <c r="F2139" s="14"/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  <c r="AH2139" s="14"/>
      <c r="AI2139" s="14"/>
      <c r="AJ2139" s="14"/>
      <c r="AK2139" s="14"/>
      <c r="AL2139" s="14"/>
      <c r="AM2139" s="14"/>
      <c r="AN2139" s="14"/>
      <c r="AO2139" s="14"/>
      <c r="AP2139" s="14"/>
      <c r="AQ2139" s="14"/>
      <c r="AR2139" s="14"/>
      <c r="AS2139" s="14"/>
      <c r="AT2139" s="14"/>
      <c r="AU2139" s="14"/>
      <c r="AV2139" s="14"/>
    </row>
    <row r="2140" spans="6:48" ht="45" customHeight="1">
      <c r="F2140" s="14"/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</row>
    <row r="2141" spans="6:48" ht="45" customHeight="1">
      <c r="F2141" s="14"/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</row>
    <row r="2142" spans="6:48" ht="45" customHeight="1">
      <c r="F2142" s="14"/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</row>
    <row r="2143" spans="6:48" ht="45" customHeight="1">
      <c r="F2143" s="14"/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  <c r="AH2143" s="14"/>
      <c r="AI2143" s="14"/>
      <c r="AJ2143" s="14"/>
      <c r="AK2143" s="14"/>
      <c r="AL2143" s="14"/>
      <c r="AM2143" s="14"/>
      <c r="AN2143" s="14"/>
      <c r="AO2143" s="14"/>
      <c r="AP2143" s="14"/>
      <c r="AQ2143" s="14"/>
      <c r="AR2143" s="14"/>
      <c r="AS2143" s="14"/>
      <c r="AT2143" s="14"/>
      <c r="AU2143" s="14"/>
      <c r="AV2143" s="14"/>
    </row>
    <row r="2144" spans="6:48" ht="45" customHeight="1">
      <c r="F2144" s="14"/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</row>
    <row r="2145" spans="6:48" ht="45" customHeight="1">
      <c r="F2145" s="14"/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  <c r="AH2145" s="14"/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4"/>
    </row>
    <row r="2146" spans="6:48" ht="45" customHeight="1">
      <c r="F2146" s="14"/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</row>
    <row r="2147" spans="6:48" ht="45" customHeight="1">
      <c r="F2147" s="14"/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</row>
    <row r="2148" spans="6:48" ht="45" customHeight="1">
      <c r="F2148" s="14"/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</row>
    <row r="2149" spans="6:48" ht="45" customHeight="1">
      <c r="F2149" s="14"/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  <c r="AH2149" s="14"/>
      <c r="AI2149" s="14"/>
      <c r="AJ2149" s="14"/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</row>
    <row r="2150" spans="6:48" ht="45" customHeight="1">
      <c r="F2150" s="14"/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  <c r="AH2150" s="14"/>
      <c r="AI2150" s="14"/>
      <c r="AJ2150" s="14"/>
      <c r="AK2150" s="14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4"/>
    </row>
    <row r="2151" spans="6:48" ht="45" customHeight="1">
      <c r="F2151" s="14"/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  <c r="AH2151" s="14"/>
      <c r="AI2151" s="14"/>
      <c r="AJ2151" s="14"/>
      <c r="AK2151" s="14"/>
      <c r="AL2151" s="14"/>
      <c r="AM2151" s="14"/>
      <c r="AN2151" s="14"/>
      <c r="AO2151" s="14"/>
      <c r="AP2151" s="14"/>
      <c r="AQ2151" s="14"/>
      <c r="AR2151" s="14"/>
      <c r="AS2151" s="14"/>
      <c r="AT2151" s="14"/>
      <c r="AU2151" s="14"/>
      <c r="AV2151" s="14"/>
    </row>
    <row r="2152" spans="6:48" ht="45" customHeight="1">
      <c r="F2152" s="14"/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  <c r="AH2152" s="14"/>
      <c r="AI2152" s="14"/>
      <c r="AJ2152" s="14"/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</row>
    <row r="2153" spans="6:48" ht="45" customHeight="1">
      <c r="F2153" s="14"/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  <c r="AH2153" s="14"/>
      <c r="AI2153" s="14"/>
      <c r="AJ2153" s="14"/>
      <c r="AK2153" s="14"/>
      <c r="AL2153" s="14"/>
      <c r="AM2153" s="14"/>
      <c r="AN2153" s="14"/>
      <c r="AO2153" s="14"/>
      <c r="AP2153" s="14"/>
      <c r="AQ2153" s="14"/>
      <c r="AR2153" s="14"/>
      <c r="AS2153" s="14"/>
      <c r="AT2153" s="14"/>
      <c r="AU2153" s="14"/>
      <c r="AV2153" s="14"/>
    </row>
    <row r="2154" spans="6:48" ht="45" customHeight="1">
      <c r="F2154" s="14"/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  <c r="AH2154" s="14"/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</row>
    <row r="2155" spans="6:48" ht="45" customHeight="1">
      <c r="F2155" s="14"/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V2155" s="14"/>
    </row>
    <row r="2156" spans="6:48" ht="45" customHeight="1">
      <c r="F2156" s="14"/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</row>
    <row r="2157" spans="6:48" ht="45" customHeight="1">
      <c r="F2157" s="14"/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  <c r="AH2157" s="14"/>
      <c r="AI2157" s="14"/>
      <c r="AJ2157" s="14"/>
      <c r="AK2157" s="14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4"/>
    </row>
    <row r="2158" spans="6:48" ht="45" customHeight="1">
      <c r="F2158" s="14"/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/>
    </row>
    <row r="2159" spans="6:48" ht="45" customHeight="1">
      <c r="F2159" s="14"/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  <c r="AH2159" s="14"/>
      <c r="AI2159" s="14"/>
      <c r="AJ2159" s="14"/>
      <c r="AK2159" s="14"/>
      <c r="AL2159" s="14"/>
      <c r="AM2159" s="14"/>
      <c r="AN2159" s="14"/>
      <c r="AO2159" s="14"/>
      <c r="AP2159" s="14"/>
      <c r="AQ2159" s="14"/>
      <c r="AR2159" s="14"/>
      <c r="AS2159" s="14"/>
      <c r="AT2159" s="14"/>
      <c r="AU2159" s="14"/>
      <c r="AV2159" s="14"/>
    </row>
    <row r="2160" spans="6:48" ht="45" customHeight="1">
      <c r="F2160" s="14"/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/>
    </row>
    <row r="2161" spans="6:48" ht="45" customHeight="1">
      <c r="F2161" s="14"/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  <c r="AH2161" s="14"/>
      <c r="AI2161" s="14"/>
      <c r="AJ2161" s="14"/>
      <c r="AK2161" s="14"/>
      <c r="AL2161" s="14"/>
      <c r="AM2161" s="14"/>
      <c r="AN2161" s="14"/>
      <c r="AO2161" s="14"/>
      <c r="AP2161" s="14"/>
      <c r="AQ2161" s="14"/>
      <c r="AR2161" s="14"/>
      <c r="AS2161" s="14"/>
      <c r="AT2161" s="14"/>
      <c r="AU2161" s="14"/>
      <c r="AV2161" s="14"/>
    </row>
    <row r="2162" spans="6:48" ht="45" customHeight="1">
      <c r="F2162" s="14"/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</row>
    <row r="2163" spans="6:48" ht="45" customHeight="1">
      <c r="F2163" s="14"/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</row>
    <row r="2164" spans="6:48" ht="45" customHeight="1">
      <c r="F2164" s="14"/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</row>
    <row r="2165" spans="6:48" ht="45" customHeight="1">
      <c r="F2165" s="14"/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</row>
    <row r="2166" spans="6:48" ht="45" customHeight="1">
      <c r="F2166" s="14"/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</row>
    <row r="2167" spans="6:48" ht="45" customHeight="1">
      <c r="F2167" s="14"/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</row>
    <row r="2168" spans="6:48" ht="45" customHeight="1">
      <c r="F2168" s="14"/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</row>
    <row r="2169" spans="6:48" ht="45" customHeight="1">
      <c r="F2169" s="14"/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14"/>
      <c r="AP2169" s="14"/>
      <c r="AQ2169" s="14"/>
      <c r="AR2169" s="14"/>
      <c r="AS2169" s="14"/>
      <c r="AT2169" s="14"/>
      <c r="AU2169" s="14"/>
      <c r="AV2169" s="14"/>
    </row>
    <row r="2170" spans="6:48" ht="45" customHeight="1">
      <c r="F2170" s="14"/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</row>
    <row r="2171" spans="6:48" ht="45" customHeight="1">
      <c r="F2171" s="14"/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</row>
    <row r="2172" spans="6:48" ht="45" customHeight="1">
      <c r="F2172" s="14"/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</row>
    <row r="2173" spans="6:48" ht="45" customHeight="1">
      <c r="F2173" s="14"/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4"/>
    </row>
    <row r="2174" spans="6:48" ht="45" customHeight="1">
      <c r="F2174" s="14"/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</row>
    <row r="2175" spans="6:48" ht="45" customHeight="1">
      <c r="F2175" s="14"/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</row>
    <row r="2176" spans="6:48" ht="45" customHeight="1">
      <c r="F2176" s="14"/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</row>
    <row r="2177" spans="6:48" ht="45" customHeight="1">
      <c r="F2177" s="14"/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</row>
    <row r="2178" spans="6:48" ht="45" customHeight="1">
      <c r="F2178" s="14"/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</row>
    <row r="2179" spans="6:48" ht="45" customHeight="1">
      <c r="F2179" s="14"/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</row>
    <row r="2180" spans="6:48" ht="45" customHeight="1">
      <c r="F2180" s="14"/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</row>
    <row r="2181" spans="6:48" ht="45" customHeight="1">
      <c r="F2181" s="14"/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  <c r="AH2181" s="14"/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</row>
    <row r="2182" spans="6:48" ht="45" customHeight="1">
      <c r="F2182" s="14"/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</row>
    <row r="2183" spans="6:48" ht="45" customHeight="1">
      <c r="F2183" s="14"/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</row>
    <row r="2184" spans="6:48" ht="45" customHeight="1">
      <c r="F2184" s="14"/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</row>
  </sheetData>
  <phoneticPr fontId="22" type="noConversion"/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autoPageBreaks="0"/>
  </sheetPr>
  <dimension ref="A1:F70"/>
  <sheetViews>
    <sheetView showGridLines="0" zoomScale="70" zoomScaleNormal="70" workbookViewId="0">
      <pane ySplit="1" topLeftCell="A2" activePane="bottomLeft" state="frozen"/>
      <selection activeCell="L74" sqref="L74"/>
      <selection pane="bottomLeft" activeCell="E6" sqref="E6"/>
    </sheetView>
  </sheetViews>
  <sheetFormatPr defaultColWidth="9" defaultRowHeight="18"/>
  <cols>
    <col min="1" max="1" width="18.7109375" style="752" customWidth="1"/>
    <col min="2" max="2" width="21.140625" style="752" bestFit="1" customWidth="1"/>
    <col min="3" max="3" width="25" style="21" customWidth="1"/>
    <col min="4" max="4" width="64.5703125" style="761" customWidth="1"/>
    <col min="5" max="5" width="13.5703125" style="520" bestFit="1" customWidth="1"/>
    <col min="6" max="6" width="7.42578125" style="768" bestFit="1" customWidth="1"/>
    <col min="7" max="16384" width="9" style="18"/>
  </cols>
  <sheetData>
    <row r="1" spans="1:6" s="16" customFormat="1" ht="37.5" customHeight="1">
      <c r="A1" s="68" t="s">
        <v>13</v>
      </c>
      <c r="B1" s="68" t="s">
        <v>8</v>
      </c>
      <c r="C1" s="69" t="s">
        <v>9</v>
      </c>
      <c r="D1" s="69" t="s">
        <v>10</v>
      </c>
      <c r="E1" s="69" t="s">
        <v>1043</v>
      </c>
      <c r="F1" s="762" t="s">
        <v>1278</v>
      </c>
    </row>
    <row r="2" spans="1:6" s="518" customFormat="1" ht="23.25">
      <c r="A2" s="106" t="s">
        <v>1144</v>
      </c>
      <c r="B2" s="107"/>
      <c r="C2" s="22"/>
      <c r="D2" s="107"/>
      <c r="E2" s="764"/>
      <c r="F2" s="763"/>
    </row>
    <row r="3" spans="1:6" s="16" customFormat="1" ht="66" customHeight="1">
      <c r="A3" s="660"/>
      <c r="B3" s="378" t="s">
        <v>233</v>
      </c>
      <c r="C3" s="44"/>
      <c r="D3" s="753" t="s">
        <v>2683</v>
      </c>
      <c r="E3" s="765">
        <v>990</v>
      </c>
      <c r="F3" s="767">
        <v>90</v>
      </c>
    </row>
    <row r="4" spans="1:6" s="16" customFormat="1" ht="66" customHeight="1">
      <c r="A4" s="660"/>
      <c r="B4" s="378" t="s">
        <v>234</v>
      </c>
      <c r="C4" s="24"/>
      <c r="D4" s="754" t="s">
        <v>2684</v>
      </c>
      <c r="E4" s="765">
        <v>1990</v>
      </c>
      <c r="F4" s="767">
        <v>10</v>
      </c>
    </row>
    <row r="5" spans="1:6" s="16" customFormat="1" ht="66" customHeight="1">
      <c r="A5" s="660"/>
      <c r="B5" s="378" t="s">
        <v>334</v>
      </c>
      <c r="C5" s="24"/>
      <c r="D5" s="754" t="s">
        <v>2685</v>
      </c>
      <c r="E5" s="765">
        <v>2190</v>
      </c>
      <c r="F5" s="767">
        <v>20</v>
      </c>
    </row>
    <row r="6" spans="1:6" s="16" customFormat="1" ht="66" customHeight="1">
      <c r="A6" s="660"/>
      <c r="B6" s="378" t="s">
        <v>235</v>
      </c>
      <c r="C6" s="24"/>
      <c r="D6" s="754" t="s">
        <v>2686</v>
      </c>
      <c r="E6" s="765">
        <v>2190</v>
      </c>
      <c r="F6" s="767">
        <v>20</v>
      </c>
    </row>
    <row r="7" spans="1:6" s="16" customFormat="1" ht="66" customHeight="1">
      <c r="A7" s="660"/>
      <c r="B7" s="378" t="s">
        <v>236</v>
      </c>
      <c r="C7" s="24"/>
      <c r="D7" s="754" t="s">
        <v>2687</v>
      </c>
      <c r="E7" s="765">
        <v>2190</v>
      </c>
      <c r="F7" s="767">
        <v>20</v>
      </c>
    </row>
    <row r="8" spans="1:6" s="16" customFormat="1" ht="66" customHeight="1">
      <c r="A8" s="660"/>
      <c r="B8" s="378" t="s">
        <v>237</v>
      </c>
      <c r="C8" s="24"/>
      <c r="D8" s="754" t="s">
        <v>2688</v>
      </c>
      <c r="E8" s="765">
        <v>1790</v>
      </c>
      <c r="F8" s="767">
        <v>20</v>
      </c>
    </row>
    <row r="9" spans="1:6" s="16" customFormat="1" ht="66" customHeight="1">
      <c r="A9" s="660"/>
      <c r="B9" s="378" t="s">
        <v>238</v>
      </c>
      <c r="C9" s="24"/>
      <c r="D9" s="754" t="s">
        <v>2689</v>
      </c>
      <c r="E9" s="765">
        <v>1190</v>
      </c>
      <c r="F9" s="767">
        <v>20</v>
      </c>
    </row>
    <row r="10" spans="1:6" s="16" customFormat="1" ht="66" customHeight="1">
      <c r="A10" s="660"/>
      <c r="B10" s="378" t="s">
        <v>226</v>
      </c>
      <c r="C10" s="24"/>
      <c r="D10" s="755" t="s">
        <v>2689</v>
      </c>
      <c r="E10" s="765">
        <v>2390</v>
      </c>
      <c r="F10" s="767">
        <v>30</v>
      </c>
    </row>
    <row r="11" spans="1:6" s="16" customFormat="1" ht="66" customHeight="1">
      <c r="A11" s="660"/>
      <c r="B11" s="378" t="s">
        <v>239</v>
      </c>
      <c r="C11" s="24"/>
      <c r="D11" s="754" t="s">
        <v>2690</v>
      </c>
      <c r="E11" s="765">
        <v>2190</v>
      </c>
      <c r="F11" s="767">
        <v>10</v>
      </c>
    </row>
    <row r="12" spans="1:6" s="16" customFormat="1" ht="66" customHeight="1">
      <c r="A12" s="660"/>
      <c r="B12" s="378" t="s">
        <v>981</v>
      </c>
      <c r="C12" s="24"/>
      <c r="D12" s="754" t="s">
        <v>2691</v>
      </c>
      <c r="E12" s="765">
        <v>1390</v>
      </c>
      <c r="F12" s="767">
        <v>30</v>
      </c>
    </row>
    <row r="13" spans="1:6" s="16" customFormat="1" ht="66" customHeight="1">
      <c r="A13" s="660"/>
      <c r="B13" s="378" t="s">
        <v>240</v>
      </c>
      <c r="C13" s="24"/>
      <c r="D13" s="754" t="s">
        <v>2692</v>
      </c>
      <c r="E13" s="765">
        <v>1490</v>
      </c>
      <c r="F13" s="767">
        <v>20</v>
      </c>
    </row>
    <row r="14" spans="1:6" s="16" customFormat="1" ht="66" customHeight="1">
      <c r="A14" s="660"/>
      <c r="B14" s="378" t="s">
        <v>241</v>
      </c>
      <c r="C14" s="24"/>
      <c r="D14" s="754" t="s">
        <v>2693</v>
      </c>
      <c r="E14" s="765">
        <v>3690</v>
      </c>
      <c r="F14" s="767">
        <v>10</v>
      </c>
    </row>
    <row r="15" spans="1:6" s="16" customFormat="1" ht="81" customHeight="1">
      <c r="A15" s="660"/>
      <c r="B15" s="378" t="s">
        <v>979</v>
      </c>
      <c r="C15" s="24"/>
      <c r="D15" s="754" t="s">
        <v>2694</v>
      </c>
      <c r="E15" s="765">
        <v>1790</v>
      </c>
      <c r="F15" s="767">
        <v>30</v>
      </c>
    </row>
    <row r="16" spans="1:6" s="16" customFormat="1" ht="84.75" customHeight="1">
      <c r="A16" s="660"/>
      <c r="B16" s="378" t="s">
        <v>980</v>
      </c>
      <c r="C16" s="24"/>
      <c r="D16" s="754" t="s">
        <v>2695</v>
      </c>
      <c r="E16" s="765">
        <v>1790</v>
      </c>
      <c r="F16" s="767">
        <v>30</v>
      </c>
    </row>
    <row r="17" spans="1:6" s="16" customFormat="1" ht="66" customHeight="1">
      <c r="A17" s="660"/>
      <c r="B17" s="378" t="s">
        <v>242</v>
      </c>
      <c r="C17" s="24"/>
      <c r="D17" s="754" t="s">
        <v>2696</v>
      </c>
      <c r="E17" s="765">
        <v>1890</v>
      </c>
      <c r="F17" s="767">
        <v>20</v>
      </c>
    </row>
    <row r="18" spans="1:6" s="16" customFormat="1" ht="66" customHeight="1">
      <c r="A18" s="660"/>
      <c r="B18" s="378" t="s">
        <v>517</v>
      </c>
      <c r="C18"/>
      <c r="D18" s="754" t="s">
        <v>2697</v>
      </c>
      <c r="E18" s="766">
        <v>14090</v>
      </c>
      <c r="F18" s="767">
        <v>8</v>
      </c>
    </row>
    <row r="19" spans="1:6" s="16" customFormat="1" ht="66" customHeight="1">
      <c r="A19" s="660"/>
      <c r="B19" s="378" t="s">
        <v>243</v>
      </c>
      <c r="C19" s="24"/>
      <c r="D19" s="754" t="s">
        <v>2698</v>
      </c>
      <c r="E19" s="765">
        <v>11490</v>
      </c>
      <c r="F19" s="767">
        <v>6</v>
      </c>
    </row>
    <row r="20" spans="1:6" s="16" customFormat="1" ht="66" customHeight="1">
      <c r="A20" s="660"/>
      <c r="B20" s="378" t="s">
        <v>244</v>
      </c>
      <c r="C20" s="24"/>
      <c r="D20" s="754" t="s">
        <v>2699</v>
      </c>
      <c r="E20" s="765">
        <v>41990</v>
      </c>
      <c r="F20" s="767">
        <v>1</v>
      </c>
    </row>
    <row r="21" spans="1:6" s="16" customFormat="1" ht="66" customHeight="1">
      <c r="A21" s="747"/>
      <c r="B21" s="378" t="s">
        <v>245</v>
      </c>
      <c r="C21" s="24"/>
      <c r="D21" s="754" t="s">
        <v>2700</v>
      </c>
      <c r="E21" s="765">
        <v>1190</v>
      </c>
      <c r="F21" s="767">
        <v>50</v>
      </c>
    </row>
    <row r="22" spans="1:6" s="16" customFormat="1" ht="66" customHeight="1">
      <c r="A22" s="660"/>
      <c r="B22" s="378" t="s">
        <v>246</v>
      </c>
      <c r="C22" s="24"/>
      <c r="D22" s="754" t="s">
        <v>2701</v>
      </c>
      <c r="E22" s="765">
        <v>1190</v>
      </c>
      <c r="F22" s="767">
        <v>50</v>
      </c>
    </row>
    <row r="23" spans="1:6" s="16" customFormat="1" ht="66" customHeight="1">
      <c r="A23" s="660"/>
      <c r="B23" s="378" t="s">
        <v>247</v>
      </c>
      <c r="C23" s="24"/>
      <c r="D23" s="754" t="s">
        <v>2702</v>
      </c>
      <c r="E23" s="765">
        <v>1490</v>
      </c>
      <c r="F23" s="767">
        <v>20</v>
      </c>
    </row>
    <row r="24" spans="1:6" s="16" customFormat="1" ht="66" customHeight="1">
      <c r="A24" s="660"/>
      <c r="B24" s="378" t="s">
        <v>227</v>
      </c>
      <c r="C24" s="24"/>
      <c r="D24" s="755" t="s">
        <v>2703</v>
      </c>
      <c r="E24" s="765">
        <v>4490</v>
      </c>
      <c r="F24" s="767">
        <v>12</v>
      </c>
    </row>
    <row r="25" spans="1:6" s="16" customFormat="1" ht="66" customHeight="1">
      <c r="A25" s="660"/>
      <c r="B25" s="378" t="s">
        <v>248</v>
      </c>
      <c r="C25" s="24"/>
      <c r="D25" s="754" t="s">
        <v>2704</v>
      </c>
      <c r="E25" s="765">
        <v>1490</v>
      </c>
      <c r="F25" s="767">
        <v>20</v>
      </c>
    </row>
    <row r="26" spans="1:6" s="16" customFormat="1" ht="66" customHeight="1">
      <c r="A26" s="660"/>
      <c r="B26" s="378" t="s">
        <v>331</v>
      </c>
      <c r="C26" s="24"/>
      <c r="D26" s="754" t="s">
        <v>2705</v>
      </c>
      <c r="E26" s="765">
        <v>1490</v>
      </c>
      <c r="F26" s="767">
        <v>20</v>
      </c>
    </row>
    <row r="27" spans="1:6" s="16" customFormat="1" ht="66" customHeight="1">
      <c r="A27" s="660"/>
      <c r="B27" s="378" t="s">
        <v>249</v>
      </c>
      <c r="C27" s="24"/>
      <c r="D27" s="754" t="s">
        <v>2706</v>
      </c>
      <c r="E27" s="765">
        <v>4190</v>
      </c>
      <c r="F27" s="767">
        <v>20</v>
      </c>
    </row>
    <row r="28" spans="1:6" s="16" customFormat="1" ht="66" customHeight="1">
      <c r="A28" s="660"/>
      <c r="B28" s="378" t="s">
        <v>250</v>
      </c>
      <c r="C28" s="24"/>
      <c r="D28" s="754" t="s">
        <v>2707</v>
      </c>
      <c r="E28" s="765">
        <v>2790</v>
      </c>
      <c r="F28" s="767">
        <v>10</v>
      </c>
    </row>
    <row r="29" spans="1:6" s="16" customFormat="1" ht="66" customHeight="1">
      <c r="A29" s="660"/>
      <c r="B29" s="378" t="s">
        <v>487</v>
      </c>
      <c r="C29" s="24"/>
      <c r="D29" s="754" t="s">
        <v>2708</v>
      </c>
      <c r="E29" s="765">
        <v>1890</v>
      </c>
      <c r="F29" s="767">
        <v>10</v>
      </c>
    </row>
    <row r="30" spans="1:6" s="16" customFormat="1" ht="66" customHeight="1">
      <c r="A30" s="660"/>
      <c r="B30" s="378" t="s">
        <v>251</v>
      </c>
      <c r="C30" s="24"/>
      <c r="D30" s="754" t="s">
        <v>2709</v>
      </c>
      <c r="E30" s="765">
        <v>5690</v>
      </c>
      <c r="F30" s="767">
        <v>6</v>
      </c>
    </row>
    <row r="31" spans="1:6" s="16" customFormat="1" ht="66" customHeight="1">
      <c r="A31" s="660"/>
      <c r="B31" s="378" t="s">
        <v>252</v>
      </c>
      <c r="C31" s="24"/>
      <c r="D31" s="754" t="s">
        <v>2710</v>
      </c>
      <c r="E31" s="765">
        <v>1490</v>
      </c>
      <c r="F31" s="767">
        <v>40</v>
      </c>
    </row>
    <row r="32" spans="1:6" s="16" customFormat="1" ht="66" customHeight="1">
      <c r="A32" s="660"/>
      <c r="B32" s="378" t="s">
        <v>253</v>
      </c>
      <c r="C32" s="24"/>
      <c r="D32" s="754" t="s">
        <v>2711</v>
      </c>
      <c r="E32" s="765">
        <v>2390</v>
      </c>
      <c r="F32" s="767">
        <v>34</v>
      </c>
    </row>
    <row r="33" spans="1:6" s="16" customFormat="1" ht="66" customHeight="1">
      <c r="A33" s="660"/>
      <c r="B33" s="378" t="s">
        <v>982</v>
      </c>
      <c r="C33" s="24"/>
      <c r="D33" s="754" t="s">
        <v>2712</v>
      </c>
      <c r="E33" s="765">
        <v>4490</v>
      </c>
      <c r="F33" s="767">
        <v>8</v>
      </c>
    </row>
    <row r="34" spans="1:6" s="16" customFormat="1" ht="66" customHeight="1">
      <c r="A34" s="660"/>
      <c r="B34" s="378" t="s">
        <v>254</v>
      </c>
      <c r="C34" s="24"/>
      <c r="D34" s="754" t="s">
        <v>2713</v>
      </c>
      <c r="E34" s="765">
        <v>4290</v>
      </c>
      <c r="F34" s="767">
        <v>4</v>
      </c>
    </row>
    <row r="35" spans="1:6" s="16" customFormat="1" ht="66" customHeight="1">
      <c r="A35" s="660"/>
      <c r="B35" s="378" t="s">
        <v>255</v>
      </c>
      <c r="C35" s="24"/>
      <c r="D35" s="756" t="s">
        <v>2714</v>
      </c>
      <c r="E35" s="765">
        <v>2390</v>
      </c>
      <c r="F35" s="767">
        <v>10</v>
      </c>
    </row>
    <row r="36" spans="1:6" s="16" customFormat="1" ht="66" customHeight="1">
      <c r="A36" s="660"/>
      <c r="B36" s="378" t="s">
        <v>335</v>
      </c>
      <c r="C36" s="24"/>
      <c r="D36" s="754" t="s">
        <v>2715</v>
      </c>
      <c r="E36" s="765">
        <v>1290</v>
      </c>
      <c r="F36" s="767">
        <v>20</v>
      </c>
    </row>
    <row r="37" spans="1:6" s="16" customFormat="1" ht="66" customHeight="1">
      <c r="A37" s="660"/>
      <c r="B37" s="378" t="s">
        <v>256</v>
      </c>
      <c r="C37" s="24"/>
      <c r="D37" s="754" t="s">
        <v>2716</v>
      </c>
      <c r="E37" s="765">
        <v>1790</v>
      </c>
      <c r="F37" s="767">
        <v>20</v>
      </c>
    </row>
    <row r="38" spans="1:6" s="16" customFormat="1" ht="66" customHeight="1">
      <c r="A38" s="660"/>
      <c r="B38" s="378" t="s">
        <v>257</v>
      </c>
      <c r="C38" s="24"/>
      <c r="D38" s="754" t="s">
        <v>2717</v>
      </c>
      <c r="E38" s="765">
        <v>3490</v>
      </c>
      <c r="F38" s="767">
        <v>20</v>
      </c>
    </row>
    <row r="39" spans="1:6" s="16" customFormat="1" ht="66" customHeight="1">
      <c r="A39" s="660"/>
      <c r="B39" s="378" t="s">
        <v>258</v>
      </c>
      <c r="C39" s="24"/>
      <c r="D39" s="754" t="s">
        <v>2718</v>
      </c>
      <c r="E39" s="765">
        <v>2790</v>
      </c>
      <c r="F39" s="767">
        <v>20</v>
      </c>
    </row>
    <row r="40" spans="1:6" s="16" customFormat="1" ht="66" customHeight="1">
      <c r="A40" s="660"/>
      <c r="B40" s="378" t="s">
        <v>106</v>
      </c>
      <c r="C40" s="24"/>
      <c r="D40" s="754" t="s">
        <v>2719</v>
      </c>
      <c r="E40" s="765">
        <v>4190</v>
      </c>
      <c r="F40" s="767">
        <v>10</v>
      </c>
    </row>
    <row r="41" spans="1:6" s="16" customFormat="1" ht="66" customHeight="1">
      <c r="A41" s="660"/>
      <c r="B41" s="378" t="s">
        <v>259</v>
      </c>
      <c r="C41" s="24"/>
      <c r="D41" s="754" t="s">
        <v>2720</v>
      </c>
      <c r="E41" s="765">
        <v>1690</v>
      </c>
      <c r="F41" s="767">
        <v>20</v>
      </c>
    </row>
    <row r="42" spans="1:6" s="16" customFormat="1" ht="66" customHeight="1">
      <c r="A42" s="660"/>
      <c r="B42" s="378" t="s">
        <v>260</v>
      </c>
      <c r="C42" s="24"/>
      <c r="D42" s="754" t="s">
        <v>2721</v>
      </c>
      <c r="E42" s="765">
        <v>2890</v>
      </c>
      <c r="F42" s="767">
        <v>10</v>
      </c>
    </row>
    <row r="43" spans="1:6" s="16" customFormat="1" ht="66" customHeight="1">
      <c r="A43" s="660"/>
      <c r="B43" s="378" t="s">
        <v>261</v>
      </c>
      <c r="C43" s="24"/>
      <c r="D43" s="754" t="s">
        <v>2722</v>
      </c>
      <c r="E43" s="765">
        <v>1190</v>
      </c>
      <c r="F43" s="767">
        <v>10</v>
      </c>
    </row>
    <row r="44" spans="1:6" s="16" customFormat="1" ht="66" customHeight="1">
      <c r="A44" s="748"/>
      <c r="B44" s="378" t="s">
        <v>262</v>
      </c>
      <c r="C44" s="24"/>
      <c r="D44" s="754" t="s">
        <v>2723</v>
      </c>
      <c r="E44" s="765">
        <v>1190</v>
      </c>
      <c r="F44" s="767">
        <v>10</v>
      </c>
    </row>
    <row r="45" spans="1:6" s="16" customFormat="1" ht="66" customHeight="1">
      <c r="A45" s="748"/>
      <c r="B45" s="378" t="s">
        <v>263</v>
      </c>
      <c r="C45" s="24"/>
      <c r="D45" s="754" t="s">
        <v>2724</v>
      </c>
      <c r="E45" s="765">
        <v>1190</v>
      </c>
      <c r="F45" s="767">
        <v>10</v>
      </c>
    </row>
    <row r="46" spans="1:6" s="16" customFormat="1" ht="66" customHeight="1">
      <c r="A46" s="660"/>
      <c r="B46" s="378" t="s">
        <v>264</v>
      </c>
      <c r="C46" s="24"/>
      <c r="D46" s="754" t="s">
        <v>2725</v>
      </c>
      <c r="E46" s="765">
        <v>890</v>
      </c>
      <c r="F46" s="767">
        <v>10</v>
      </c>
    </row>
    <row r="47" spans="1:6" s="16" customFormat="1" ht="66" customHeight="1">
      <c r="A47" s="660"/>
      <c r="B47" s="378" t="s">
        <v>265</v>
      </c>
      <c r="C47" s="24"/>
      <c r="D47" s="754" t="s">
        <v>2726</v>
      </c>
      <c r="E47" s="765">
        <v>1290</v>
      </c>
      <c r="F47" s="767">
        <v>36</v>
      </c>
    </row>
    <row r="48" spans="1:6" s="16" customFormat="1" ht="66" customHeight="1">
      <c r="A48" s="748"/>
      <c r="B48" s="378" t="s">
        <v>266</v>
      </c>
      <c r="C48" s="24"/>
      <c r="D48" s="754" t="s">
        <v>2727</v>
      </c>
      <c r="E48" s="765">
        <v>1590</v>
      </c>
      <c r="F48" s="767">
        <v>12</v>
      </c>
    </row>
    <row r="49" spans="1:6" s="16" customFormat="1" ht="66" customHeight="1">
      <c r="A49" s="660"/>
      <c r="B49" s="378" t="s">
        <v>267</v>
      </c>
      <c r="C49" s="24"/>
      <c r="D49" s="754" t="s">
        <v>2728</v>
      </c>
      <c r="E49" s="765">
        <v>1590</v>
      </c>
      <c r="F49" s="767">
        <v>12</v>
      </c>
    </row>
    <row r="50" spans="1:6" s="16" customFormat="1" ht="66" customHeight="1">
      <c r="A50" s="660"/>
      <c r="B50" s="378" t="s">
        <v>268</v>
      </c>
      <c r="C50" s="24"/>
      <c r="D50" s="754" t="s">
        <v>2729</v>
      </c>
      <c r="E50" s="765">
        <v>1690</v>
      </c>
      <c r="F50" s="767">
        <v>12</v>
      </c>
    </row>
    <row r="51" spans="1:6" s="16" customFormat="1" ht="66" customHeight="1">
      <c r="A51" s="660"/>
      <c r="B51" s="378" t="s">
        <v>269</v>
      </c>
      <c r="C51" s="24"/>
      <c r="D51" s="754" t="s">
        <v>2730</v>
      </c>
      <c r="E51" s="765">
        <v>2790</v>
      </c>
      <c r="F51" s="767">
        <v>30</v>
      </c>
    </row>
    <row r="52" spans="1:6" s="16" customFormat="1" ht="66" customHeight="1">
      <c r="A52" s="748"/>
      <c r="B52" s="378" t="s">
        <v>489</v>
      </c>
      <c r="C52" s="24"/>
      <c r="D52" s="754" t="s">
        <v>2731</v>
      </c>
      <c r="E52" s="765">
        <v>1190</v>
      </c>
      <c r="F52" s="767">
        <v>150</v>
      </c>
    </row>
    <row r="53" spans="1:6" s="518" customFormat="1" ht="23.25">
      <c r="A53" s="106" t="s">
        <v>147</v>
      </c>
      <c r="B53" s="107"/>
      <c r="C53" s="22"/>
      <c r="D53" s="107"/>
      <c r="E53" s="745"/>
      <c r="F53" s="763"/>
    </row>
    <row r="54" spans="1:6" s="16" customFormat="1" ht="66" customHeight="1">
      <c r="A54" s="660"/>
      <c r="B54" s="294" t="s">
        <v>270</v>
      </c>
      <c r="C54" s="44"/>
      <c r="D54" s="753" t="s">
        <v>2732</v>
      </c>
      <c r="E54" s="765">
        <v>1290</v>
      </c>
      <c r="F54" s="767">
        <v>50</v>
      </c>
    </row>
    <row r="55" spans="1:6" s="16" customFormat="1" ht="66" customHeight="1">
      <c r="A55" s="660"/>
      <c r="B55" s="378" t="s">
        <v>490</v>
      </c>
      <c r="C55" s="24"/>
      <c r="D55" s="754" t="s">
        <v>2733</v>
      </c>
      <c r="E55" s="765">
        <v>1690</v>
      </c>
      <c r="F55" s="767">
        <v>100</v>
      </c>
    </row>
    <row r="56" spans="1:6" s="16" customFormat="1" ht="66" customHeight="1">
      <c r="A56" s="660"/>
      <c r="B56" s="378" t="s">
        <v>271</v>
      </c>
      <c r="C56" s="24"/>
      <c r="D56" s="754" t="s">
        <v>2734</v>
      </c>
      <c r="E56" s="765">
        <v>990</v>
      </c>
      <c r="F56" s="767">
        <v>300</v>
      </c>
    </row>
    <row r="57" spans="1:6" s="16" customFormat="1" ht="66" customHeight="1">
      <c r="A57" s="660"/>
      <c r="B57" s="378" t="s">
        <v>272</v>
      </c>
      <c r="C57" s="24"/>
      <c r="D57" s="754" t="s">
        <v>2735</v>
      </c>
      <c r="E57" s="765">
        <v>990</v>
      </c>
      <c r="F57" s="767">
        <v>300</v>
      </c>
    </row>
    <row r="58" spans="1:6" s="16" customFormat="1" ht="66" customHeight="1">
      <c r="A58" s="747"/>
      <c r="B58" s="378" t="s">
        <v>491</v>
      </c>
      <c r="C58" s="24"/>
      <c r="D58" s="757" t="s">
        <v>2736</v>
      </c>
      <c r="E58" s="765">
        <v>1990</v>
      </c>
      <c r="F58" s="767">
        <v>100</v>
      </c>
    </row>
    <row r="59" spans="1:6" s="16" customFormat="1" ht="66" customHeight="1">
      <c r="A59" s="660"/>
      <c r="B59" s="378" t="s">
        <v>273</v>
      </c>
      <c r="C59" s="24"/>
      <c r="D59" s="757" t="s">
        <v>2737</v>
      </c>
      <c r="E59" s="765">
        <v>1590</v>
      </c>
      <c r="F59" s="767">
        <v>100</v>
      </c>
    </row>
    <row r="60" spans="1:6" s="16" customFormat="1" ht="66" customHeight="1">
      <c r="A60" s="660"/>
      <c r="B60" s="378" t="s">
        <v>492</v>
      </c>
      <c r="C60" s="24"/>
      <c r="D60" s="758" t="s">
        <v>2738</v>
      </c>
      <c r="E60" s="765">
        <v>10590</v>
      </c>
      <c r="F60" s="767">
        <v>10</v>
      </c>
    </row>
    <row r="61" spans="1:6" s="16" customFormat="1" ht="66" customHeight="1">
      <c r="A61" s="660"/>
      <c r="B61" s="378" t="s">
        <v>274</v>
      </c>
      <c r="C61" s="24"/>
      <c r="D61" s="757" t="s">
        <v>2739</v>
      </c>
      <c r="E61" s="765">
        <v>890</v>
      </c>
      <c r="F61" s="767">
        <v>200</v>
      </c>
    </row>
    <row r="62" spans="1:6" s="518" customFormat="1" ht="42.75" customHeight="1">
      <c r="A62" s="106" t="s">
        <v>146</v>
      </c>
      <c r="B62" s="107"/>
      <c r="C62" s="22"/>
      <c r="D62" s="107"/>
      <c r="E62" s="745"/>
      <c r="F62" s="763"/>
    </row>
    <row r="63" spans="1:6" s="16" customFormat="1" ht="66" customHeight="1">
      <c r="A63" s="749"/>
      <c r="B63" s="294" t="s">
        <v>493</v>
      </c>
      <c r="C63" s="44"/>
      <c r="D63" s="759" t="s">
        <v>2740</v>
      </c>
      <c r="E63" s="765">
        <v>12290</v>
      </c>
      <c r="F63" s="767">
        <v>20</v>
      </c>
    </row>
    <row r="64" spans="1:6" s="16" customFormat="1" ht="66" customHeight="1">
      <c r="A64" s="750"/>
      <c r="B64" s="378" t="s">
        <v>494</v>
      </c>
      <c r="C64" s="24"/>
      <c r="D64" s="757" t="s">
        <v>2741</v>
      </c>
      <c r="E64" s="765">
        <v>6190</v>
      </c>
      <c r="F64" s="767">
        <v>2</v>
      </c>
    </row>
    <row r="65" spans="1:6" s="16" customFormat="1" ht="66" customHeight="1">
      <c r="A65" s="751"/>
      <c r="B65" s="401" t="s">
        <v>275</v>
      </c>
      <c r="C65" s="34"/>
      <c r="D65" s="760" t="s">
        <v>2742</v>
      </c>
      <c r="E65" s="765">
        <v>6490</v>
      </c>
      <c r="F65" s="767">
        <v>20</v>
      </c>
    </row>
    <row r="66" spans="1:6" s="518" customFormat="1" ht="42.75" customHeight="1">
      <c r="A66" s="106" t="s">
        <v>145</v>
      </c>
      <c r="B66" s="107"/>
      <c r="C66" s="22"/>
      <c r="D66" s="107"/>
      <c r="E66" s="745"/>
      <c r="F66" s="763"/>
    </row>
    <row r="67" spans="1:6" s="16" customFormat="1" ht="66" customHeight="1">
      <c r="A67" s="660"/>
      <c r="B67" s="294" t="s">
        <v>276</v>
      </c>
      <c r="C67" s="44"/>
      <c r="D67" s="759" t="s">
        <v>2743</v>
      </c>
      <c r="E67" s="765">
        <v>2390</v>
      </c>
      <c r="F67" s="767">
        <v>100</v>
      </c>
    </row>
    <row r="68" spans="1:6" s="16" customFormat="1" ht="66" customHeight="1">
      <c r="A68" s="660"/>
      <c r="B68" s="378" t="s">
        <v>277</v>
      </c>
      <c r="C68" s="24"/>
      <c r="D68" s="757" t="s">
        <v>2744</v>
      </c>
      <c r="E68" s="765">
        <v>3390</v>
      </c>
      <c r="F68" s="767">
        <v>100</v>
      </c>
    </row>
    <row r="69" spans="1:6" s="16" customFormat="1" ht="66" customHeight="1">
      <c r="A69" s="660"/>
      <c r="B69" s="378" t="s">
        <v>144</v>
      </c>
      <c r="C69" s="24"/>
      <c r="D69" s="757" t="s">
        <v>2745</v>
      </c>
      <c r="E69" s="765">
        <v>11890</v>
      </c>
      <c r="F69" s="767">
        <v>3</v>
      </c>
    </row>
    <row r="70" spans="1:6" s="16" customFormat="1" ht="66" customHeight="1">
      <c r="A70" s="660"/>
      <c r="B70" s="378" t="s">
        <v>278</v>
      </c>
      <c r="C70" s="24"/>
      <c r="D70" s="757" t="s">
        <v>2746</v>
      </c>
      <c r="E70" s="765">
        <v>16590</v>
      </c>
      <c r="F70" s="767">
        <v>2</v>
      </c>
    </row>
  </sheetData>
  <autoFilter ref="A1:E70" xr:uid="{00000000-0009-0000-0000-00000E000000}"/>
  <phoneticPr fontId="22" type="noConversion"/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2C036-250B-4E15-8E81-61518872EA1D}">
  <sheetPr codeName="Лист9"/>
  <dimension ref="A2:AD878"/>
  <sheetViews>
    <sheetView workbookViewId="0">
      <pane ySplit="2" topLeftCell="A129" activePane="bottomLeft" state="frozen"/>
      <selection pane="bottomLeft" activeCell="J137" sqref="J137"/>
    </sheetView>
  </sheetViews>
  <sheetFormatPr defaultRowHeight="15"/>
  <cols>
    <col min="1" max="1" width="9.140625" style="450"/>
    <col min="2" max="2" width="12.5703125" style="248" customWidth="1"/>
    <col min="3" max="3" width="32.7109375" style="248" customWidth="1"/>
    <col min="4" max="4" width="13.28515625" style="248" customWidth="1"/>
    <col min="5" max="5" width="46.85546875" style="617" customWidth="1"/>
    <col min="6" max="6" width="10.28515625" style="234" bestFit="1" customWidth="1"/>
    <col min="7" max="7" width="6.85546875" style="451" customWidth="1"/>
    <col min="8" max="16384" width="9.140625" style="372"/>
  </cols>
  <sheetData>
    <row r="2" spans="1:30">
      <c r="A2" s="450" t="s">
        <v>1279</v>
      </c>
      <c r="B2" s="402" t="s">
        <v>14</v>
      </c>
      <c r="C2" s="402" t="s">
        <v>8</v>
      </c>
      <c r="D2" s="237" t="s">
        <v>9</v>
      </c>
      <c r="E2" s="521" t="s">
        <v>10</v>
      </c>
      <c r="F2" s="227" t="s">
        <v>1043</v>
      </c>
      <c r="G2" s="451" t="s">
        <v>2332</v>
      </c>
      <c r="H2" s="371" t="s">
        <v>2332</v>
      </c>
      <c r="I2" s="371" t="s">
        <v>2332</v>
      </c>
      <c r="J2" s="371" t="s">
        <v>2332</v>
      </c>
      <c r="K2" s="371" t="s">
        <v>2332</v>
      </c>
      <c r="L2" s="371" t="s">
        <v>2332</v>
      </c>
      <c r="M2" s="371" t="s">
        <v>2332</v>
      </c>
      <c r="N2" s="371" t="s">
        <v>2332</v>
      </c>
      <c r="O2" s="371" t="s">
        <v>2332</v>
      </c>
      <c r="P2" s="371" t="s">
        <v>2332</v>
      </c>
      <c r="Q2" s="371" t="s">
        <v>2332</v>
      </c>
      <c r="R2" s="371" t="s">
        <v>2332</v>
      </c>
      <c r="S2" s="371" t="s">
        <v>2332</v>
      </c>
      <c r="T2" s="371" t="s">
        <v>2332</v>
      </c>
      <c r="U2" s="371" t="s">
        <v>2332</v>
      </c>
      <c r="V2" s="371" t="s">
        <v>2332</v>
      </c>
      <c r="W2" s="371" t="s">
        <v>2332</v>
      </c>
      <c r="X2" s="371" t="s">
        <v>2332</v>
      </c>
      <c r="Y2" s="371" t="s">
        <v>2332</v>
      </c>
      <c r="Z2" s="371" t="s">
        <v>2332</v>
      </c>
      <c r="AA2" s="371" t="s">
        <v>2332</v>
      </c>
      <c r="AB2" s="371" t="s">
        <v>2332</v>
      </c>
      <c r="AC2" s="371" t="s">
        <v>2332</v>
      </c>
      <c r="AD2" s="371" t="s">
        <v>2332</v>
      </c>
    </row>
    <row r="3" spans="1:30">
      <c r="A3" s="450" t="s">
        <v>1279</v>
      </c>
      <c r="B3" s="238" t="s">
        <v>2333</v>
      </c>
      <c r="C3" s="238"/>
      <c r="D3" s="238"/>
      <c r="E3" s="522"/>
      <c r="F3" s="253"/>
    </row>
    <row r="4" spans="1:30" ht="33">
      <c r="A4" s="450" t="s">
        <v>1279</v>
      </c>
      <c r="B4" s="408"/>
      <c r="C4" s="459" t="s">
        <v>1280</v>
      </c>
      <c r="D4" s="296"/>
      <c r="E4" s="523" t="s">
        <v>1281</v>
      </c>
      <c r="F4" s="254">
        <v>6990</v>
      </c>
    </row>
    <row r="5" spans="1:30" ht="33">
      <c r="A5" s="450" t="s">
        <v>1279</v>
      </c>
      <c r="B5" s="409"/>
      <c r="C5" s="460" t="s">
        <v>1282</v>
      </c>
      <c r="D5" s="297"/>
      <c r="E5" s="524" t="s">
        <v>1283</v>
      </c>
      <c r="F5" s="254">
        <v>6990</v>
      </c>
    </row>
    <row r="6" spans="1:30" ht="33">
      <c r="A6" s="450" t="s">
        <v>1279</v>
      </c>
      <c r="B6" s="409"/>
      <c r="C6" s="460" t="s">
        <v>1284</v>
      </c>
      <c r="D6" s="297"/>
      <c r="E6" s="524" t="s">
        <v>1285</v>
      </c>
      <c r="F6" s="254">
        <v>6990</v>
      </c>
    </row>
    <row r="7" spans="1:30" ht="33">
      <c r="A7" s="450" t="s">
        <v>1279</v>
      </c>
      <c r="B7" s="409"/>
      <c r="C7" s="460" t="s">
        <v>1286</v>
      </c>
      <c r="D7" s="297"/>
      <c r="E7" s="525" t="s">
        <v>1287</v>
      </c>
      <c r="F7" s="254">
        <v>6990</v>
      </c>
    </row>
    <row r="8" spans="1:30" ht="33">
      <c r="A8" s="450" t="s">
        <v>1279</v>
      </c>
      <c r="B8" s="409"/>
      <c r="C8" s="460" t="s">
        <v>1288</v>
      </c>
      <c r="D8" s="297"/>
      <c r="E8" s="525" t="s">
        <v>1289</v>
      </c>
      <c r="F8" s="254">
        <v>7290</v>
      </c>
    </row>
    <row r="9" spans="1:30" ht="33">
      <c r="A9" s="450" t="s">
        <v>1279</v>
      </c>
      <c r="B9" s="409"/>
      <c r="C9" s="460" t="s">
        <v>1290</v>
      </c>
      <c r="D9" s="297"/>
      <c r="E9" s="525" t="s">
        <v>1291</v>
      </c>
      <c r="F9" s="254">
        <v>7290</v>
      </c>
    </row>
    <row r="10" spans="1:30" ht="33">
      <c r="A10" s="450" t="s">
        <v>1279</v>
      </c>
      <c r="B10" s="410"/>
      <c r="C10" s="460" t="s">
        <v>1292</v>
      </c>
      <c r="D10" s="298"/>
      <c r="E10" s="525" t="s">
        <v>1293</v>
      </c>
      <c r="F10" s="254">
        <v>7190</v>
      </c>
    </row>
    <row r="11" spans="1:30" ht="33">
      <c r="A11" s="450" t="s">
        <v>1279</v>
      </c>
      <c r="B11" s="410"/>
      <c r="C11" s="460" t="s">
        <v>1294</v>
      </c>
      <c r="D11" s="298"/>
      <c r="E11" s="525" t="s">
        <v>1295</v>
      </c>
      <c r="F11" s="254">
        <v>7190</v>
      </c>
    </row>
    <row r="12" spans="1:30" ht="33">
      <c r="A12" s="450" t="s">
        <v>1279</v>
      </c>
      <c r="B12" s="410"/>
      <c r="C12" s="460" t="s">
        <v>1296</v>
      </c>
      <c r="D12" s="298"/>
      <c r="E12" s="525" t="s">
        <v>1297</v>
      </c>
      <c r="F12" s="254">
        <v>7190</v>
      </c>
    </row>
    <row r="13" spans="1:30" ht="33">
      <c r="A13" s="450" t="s">
        <v>1279</v>
      </c>
      <c r="B13" s="410"/>
      <c r="C13" s="460" t="s">
        <v>1298</v>
      </c>
      <c r="D13" s="298"/>
      <c r="E13" s="525" t="s">
        <v>1299</v>
      </c>
      <c r="F13" s="254">
        <v>7190</v>
      </c>
    </row>
    <row r="14" spans="1:30" ht="41.25">
      <c r="A14" s="450" t="s">
        <v>1279</v>
      </c>
      <c r="B14" s="411"/>
      <c r="C14" s="460" t="s">
        <v>1166</v>
      </c>
      <c r="D14" s="299"/>
      <c r="E14" s="525" t="s">
        <v>1300</v>
      </c>
      <c r="F14" s="254">
        <v>7590</v>
      </c>
    </row>
    <row r="15" spans="1:30" ht="41.25">
      <c r="A15" s="450" t="s">
        <v>1279</v>
      </c>
      <c r="B15" s="411"/>
      <c r="C15" s="460" t="s">
        <v>1301</v>
      </c>
      <c r="D15" s="299"/>
      <c r="E15" s="525" t="s">
        <v>1302</v>
      </c>
      <c r="F15" s="254">
        <v>7590</v>
      </c>
    </row>
    <row r="16" spans="1:30" ht="41.25">
      <c r="A16" s="450" t="s">
        <v>1279</v>
      </c>
      <c r="B16" s="411"/>
      <c r="C16" s="460" t="s">
        <v>1165</v>
      </c>
      <c r="D16" s="299"/>
      <c r="E16" s="525" t="s">
        <v>1303</v>
      </c>
      <c r="F16" s="254">
        <v>7590</v>
      </c>
    </row>
    <row r="17" spans="1:6" ht="41.25">
      <c r="A17" s="450" t="s">
        <v>1279</v>
      </c>
      <c r="B17" s="411"/>
      <c r="C17" s="460" t="s">
        <v>1304</v>
      </c>
      <c r="D17" s="299"/>
      <c r="E17" s="525" t="s">
        <v>1305</v>
      </c>
      <c r="F17" s="254">
        <v>7590</v>
      </c>
    </row>
    <row r="18" spans="1:6" ht="33">
      <c r="A18" s="450" t="s">
        <v>1279</v>
      </c>
      <c r="B18" s="409"/>
      <c r="C18" s="460" t="s">
        <v>1306</v>
      </c>
      <c r="D18" s="300"/>
      <c r="E18" s="525" t="s">
        <v>1307</v>
      </c>
      <c r="F18" s="254">
        <v>7590</v>
      </c>
    </row>
    <row r="19" spans="1:6" ht="33">
      <c r="A19" s="450" t="s">
        <v>1279</v>
      </c>
      <c r="B19" s="409"/>
      <c r="C19" s="460" t="s">
        <v>1308</v>
      </c>
      <c r="D19" s="300"/>
      <c r="E19" s="525" t="s">
        <v>1309</v>
      </c>
      <c r="F19" s="254">
        <v>7590</v>
      </c>
    </row>
    <row r="20" spans="1:6" ht="33">
      <c r="A20" s="450" t="s">
        <v>1279</v>
      </c>
      <c r="B20" s="410"/>
      <c r="C20" s="460" t="s">
        <v>1310</v>
      </c>
      <c r="D20" s="298"/>
      <c r="E20" s="525" t="s">
        <v>1311</v>
      </c>
      <c r="F20" s="254">
        <v>10190</v>
      </c>
    </row>
    <row r="21" spans="1:6" ht="33">
      <c r="A21" s="450" t="s">
        <v>1279</v>
      </c>
      <c r="B21" s="410"/>
      <c r="C21" s="460" t="s">
        <v>1312</v>
      </c>
      <c r="D21" s="298"/>
      <c r="E21" s="525" t="s">
        <v>1313</v>
      </c>
      <c r="F21" s="254">
        <v>10190</v>
      </c>
    </row>
    <row r="22" spans="1:6" ht="33">
      <c r="A22" s="450" t="s">
        <v>1279</v>
      </c>
      <c r="B22" s="410"/>
      <c r="C22" s="460" t="s">
        <v>1314</v>
      </c>
      <c r="D22" s="298"/>
      <c r="E22" s="525" t="s">
        <v>1315</v>
      </c>
      <c r="F22" s="254">
        <v>10190</v>
      </c>
    </row>
    <row r="23" spans="1:6" ht="33">
      <c r="A23" s="450" t="s">
        <v>1279</v>
      </c>
      <c r="B23" s="410"/>
      <c r="C23" s="460" t="s">
        <v>1316</v>
      </c>
      <c r="D23" s="298"/>
      <c r="E23" s="525" t="s">
        <v>1317</v>
      </c>
      <c r="F23" s="254">
        <v>10190</v>
      </c>
    </row>
    <row r="24" spans="1:6" ht="41.25">
      <c r="A24" s="450" t="s">
        <v>1279</v>
      </c>
      <c r="B24" s="409"/>
      <c r="C24" s="460" t="s">
        <v>1318</v>
      </c>
      <c r="D24" s="298"/>
      <c r="E24" s="526" t="s">
        <v>1319</v>
      </c>
      <c r="F24" s="254">
        <v>10590</v>
      </c>
    </row>
    <row r="25" spans="1:6" ht="41.25">
      <c r="A25" s="450" t="s">
        <v>1279</v>
      </c>
      <c r="B25" s="409"/>
      <c r="C25" s="460" t="s">
        <v>1226</v>
      </c>
      <c r="D25" s="298"/>
      <c r="E25" s="525" t="s">
        <v>1320</v>
      </c>
      <c r="F25" s="254">
        <v>10590</v>
      </c>
    </row>
    <row r="26" spans="1:6" ht="49.5">
      <c r="A26" s="450" t="s">
        <v>1279</v>
      </c>
      <c r="B26" s="409"/>
      <c r="C26" s="460" t="s">
        <v>1321</v>
      </c>
      <c r="D26" s="298"/>
      <c r="E26" s="525" t="s">
        <v>1322</v>
      </c>
      <c r="F26" s="254">
        <v>10590</v>
      </c>
    </row>
    <row r="27" spans="1:6" ht="49.5">
      <c r="A27" s="450" t="s">
        <v>1279</v>
      </c>
      <c r="B27" s="409"/>
      <c r="C27" s="460" t="s">
        <v>1323</v>
      </c>
      <c r="D27" s="298"/>
      <c r="E27" s="525" t="s">
        <v>1324</v>
      </c>
      <c r="F27" s="254">
        <v>10590</v>
      </c>
    </row>
    <row r="28" spans="1:6" ht="41.25">
      <c r="A28" s="450" t="s">
        <v>1279</v>
      </c>
      <c r="B28" s="409"/>
      <c r="C28" s="460" t="s">
        <v>1325</v>
      </c>
      <c r="D28" s="298"/>
      <c r="E28" s="525" t="s">
        <v>1326</v>
      </c>
      <c r="F28" s="254">
        <v>10590</v>
      </c>
    </row>
    <row r="29" spans="1:6" ht="41.25">
      <c r="A29" s="450" t="s">
        <v>1279</v>
      </c>
      <c r="B29" s="409"/>
      <c r="C29" s="460" t="s">
        <v>1327</v>
      </c>
      <c r="D29" s="298"/>
      <c r="E29" s="525" t="s">
        <v>1328</v>
      </c>
      <c r="F29" s="254">
        <v>10590</v>
      </c>
    </row>
    <row r="30" spans="1:6" ht="49.5">
      <c r="A30" s="450" t="s">
        <v>1279</v>
      </c>
      <c r="B30" s="411"/>
      <c r="C30" s="460" t="s">
        <v>1329</v>
      </c>
      <c r="D30" s="297"/>
      <c r="E30" s="527" t="s">
        <v>1330</v>
      </c>
      <c r="F30" s="254">
        <v>11390</v>
      </c>
    </row>
    <row r="31" spans="1:6" ht="49.5">
      <c r="A31" s="450" t="s">
        <v>1279</v>
      </c>
      <c r="B31" s="411"/>
      <c r="C31" s="460" t="s">
        <v>1331</v>
      </c>
      <c r="D31" s="297"/>
      <c r="E31" s="527" t="s">
        <v>1332</v>
      </c>
      <c r="F31" s="254">
        <v>11390</v>
      </c>
    </row>
    <row r="32" spans="1:6" ht="49.5">
      <c r="A32" s="450" t="s">
        <v>1279</v>
      </c>
      <c r="B32" s="411"/>
      <c r="C32" s="460" t="s">
        <v>715</v>
      </c>
      <c r="D32" s="297"/>
      <c r="E32" s="527" t="s">
        <v>1333</v>
      </c>
      <c r="F32" s="254">
        <v>11390</v>
      </c>
    </row>
    <row r="33" spans="1:6" ht="49.5">
      <c r="A33" s="450" t="s">
        <v>1279</v>
      </c>
      <c r="B33" s="411"/>
      <c r="C33" s="460" t="s">
        <v>1334</v>
      </c>
      <c r="D33" s="297"/>
      <c r="E33" s="527" t="s">
        <v>1335</v>
      </c>
      <c r="F33" s="254">
        <v>11390</v>
      </c>
    </row>
    <row r="34" spans="1:6" ht="41.25">
      <c r="A34" s="450" t="s">
        <v>1279</v>
      </c>
      <c r="B34" s="412" t="s">
        <v>1019</v>
      </c>
      <c r="C34" s="460" t="s">
        <v>1336</v>
      </c>
      <c r="D34" s="298"/>
      <c r="E34" s="526" t="s">
        <v>1337</v>
      </c>
      <c r="F34" s="254">
        <v>12890</v>
      </c>
    </row>
    <row r="35" spans="1:6" ht="41.25">
      <c r="A35" s="450" t="s">
        <v>1279</v>
      </c>
      <c r="B35" s="412" t="s">
        <v>1019</v>
      </c>
      <c r="C35" s="460" t="s">
        <v>1338</v>
      </c>
      <c r="D35" s="298"/>
      <c r="E35" s="526" t="s">
        <v>1339</v>
      </c>
      <c r="F35" s="254">
        <v>12890</v>
      </c>
    </row>
    <row r="36" spans="1:6" ht="49.5">
      <c r="A36" s="450" t="s">
        <v>1279</v>
      </c>
      <c r="B36" s="409"/>
      <c r="C36" s="460" t="s">
        <v>1340</v>
      </c>
      <c r="D36" s="297"/>
      <c r="E36" s="528" t="s">
        <v>1341</v>
      </c>
      <c r="F36" s="254">
        <v>12890</v>
      </c>
    </row>
    <row r="37" spans="1:6" ht="49.5">
      <c r="A37" s="450" t="s">
        <v>1279</v>
      </c>
      <c r="B37" s="409"/>
      <c r="C37" s="460" t="s">
        <v>1342</v>
      </c>
      <c r="D37" s="297"/>
      <c r="E37" s="527" t="s">
        <v>1343</v>
      </c>
      <c r="F37" s="254">
        <v>12890</v>
      </c>
    </row>
    <row r="38" spans="1:6" ht="49.5">
      <c r="A38" s="450" t="s">
        <v>1279</v>
      </c>
      <c r="B38" s="412" t="s">
        <v>1019</v>
      </c>
      <c r="C38" s="460" t="s">
        <v>1344</v>
      </c>
      <c r="D38" s="298"/>
      <c r="E38" s="526" t="s">
        <v>1345</v>
      </c>
      <c r="F38" s="254">
        <v>12890</v>
      </c>
    </row>
    <row r="39" spans="1:6" ht="49.5">
      <c r="A39" s="450" t="s">
        <v>1279</v>
      </c>
      <c r="B39" s="412" t="s">
        <v>1019</v>
      </c>
      <c r="C39" s="460" t="s">
        <v>1346</v>
      </c>
      <c r="D39" s="298"/>
      <c r="E39" s="526" t="s">
        <v>1347</v>
      </c>
      <c r="F39" s="254">
        <v>12890</v>
      </c>
    </row>
    <row r="40" spans="1:6" ht="49.5">
      <c r="A40" s="450" t="s">
        <v>1279</v>
      </c>
      <c r="B40" s="411"/>
      <c r="C40" s="460" t="s">
        <v>1348</v>
      </c>
      <c r="D40" s="297"/>
      <c r="E40" s="527" t="s">
        <v>1349</v>
      </c>
      <c r="F40" s="254">
        <v>14090</v>
      </c>
    </row>
    <row r="41" spans="1:6" ht="49.5">
      <c r="A41" s="450" t="s">
        <v>1279</v>
      </c>
      <c r="B41" s="411"/>
      <c r="C41" s="460" t="s">
        <v>1350</v>
      </c>
      <c r="D41" s="297"/>
      <c r="E41" s="527" t="s">
        <v>1351</v>
      </c>
      <c r="F41" s="254">
        <v>14090</v>
      </c>
    </row>
    <row r="42" spans="1:6" ht="49.5">
      <c r="A42" s="450" t="s">
        <v>1279</v>
      </c>
      <c r="B42" s="411"/>
      <c r="C42" s="460" t="s">
        <v>716</v>
      </c>
      <c r="D42" s="297"/>
      <c r="E42" s="527" t="s">
        <v>1352</v>
      </c>
      <c r="F42" s="254">
        <v>14390</v>
      </c>
    </row>
    <row r="43" spans="1:6" ht="49.5">
      <c r="A43" s="450" t="s">
        <v>1279</v>
      </c>
      <c r="B43" s="413" t="s">
        <v>1235</v>
      </c>
      <c r="C43" s="461" t="s">
        <v>1227</v>
      </c>
      <c r="D43" s="301"/>
      <c r="E43" s="529" t="s">
        <v>1353</v>
      </c>
      <c r="F43" s="255">
        <v>13590</v>
      </c>
    </row>
    <row r="44" spans="1:6" ht="49.5">
      <c r="A44" s="450" t="s">
        <v>1279</v>
      </c>
      <c r="B44" s="413" t="s">
        <v>1235</v>
      </c>
      <c r="C44" s="461" t="s">
        <v>1228</v>
      </c>
      <c r="D44" s="301"/>
      <c r="E44" s="529" t="s">
        <v>1354</v>
      </c>
      <c r="F44" s="255">
        <v>13590</v>
      </c>
    </row>
    <row r="45" spans="1:6" ht="49.5">
      <c r="A45" s="450" t="s">
        <v>1279</v>
      </c>
      <c r="B45" s="413" t="s">
        <v>1235</v>
      </c>
      <c r="C45" s="461" t="s">
        <v>1229</v>
      </c>
      <c r="D45" s="302"/>
      <c r="E45" s="529" t="s">
        <v>1355</v>
      </c>
      <c r="F45" s="255">
        <v>13590</v>
      </c>
    </row>
    <row r="46" spans="1:6" ht="49.5">
      <c r="A46" s="450" t="s">
        <v>1279</v>
      </c>
      <c r="B46" s="413" t="s">
        <v>1235</v>
      </c>
      <c r="C46" s="461" t="s">
        <v>1230</v>
      </c>
      <c r="D46" s="302"/>
      <c r="E46" s="529" t="s">
        <v>1356</v>
      </c>
      <c r="F46" s="255">
        <v>13590</v>
      </c>
    </row>
    <row r="47" spans="1:6" ht="41.25">
      <c r="A47" s="450" t="s">
        <v>1279</v>
      </c>
      <c r="B47" s="409"/>
      <c r="C47" s="460" t="s">
        <v>1357</v>
      </c>
      <c r="D47" s="297"/>
      <c r="E47" s="526" t="s">
        <v>1358</v>
      </c>
      <c r="F47" s="254">
        <v>13890</v>
      </c>
    </row>
    <row r="48" spans="1:6" ht="41.25">
      <c r="A48" s="450" t="s">
        <v>1279</v>
      </c>
      <c r="B48" s="409"/>
      <c r="C48" s="460" t="s">
        <v>1359</v>
      </c>
      <c r="D48" s="297"/>
      <c r="E48" s="525" t="s">
        <v>1360</v>
      </c>
      <c r="F48" s="254">
        <v>14990</v>
      </c>
    </row>
    <row r="49" spans="1:6" ht="41.25">
      <c r="A49" s="450" t="s">
        <v>1279</v>
      </c>
      <c r="B49" s="409"/>
      <c r="C49" s="460" t="s">
        <v>1361</v>
      </c>
      <c r="D49" s="297"/>
      <c r="E49" s="525" t="s">
        <v>1362</v>
      </c>
      <c r="F49" s="254">
        <v>13890</v>
      </c>
    </row>
    <row r="50" spans="1:6" ht="41.25">
      <c r="A50" s="450" t="s">
        <v>1279</v>
      </c>
      <c r="B50" s="409"/>
      <c r="C50" s="460" t="s">
        <v>1363</v>
      </c>
      <c r="D50" s="297"/>
      <c r="E50" s="525" t="s">
        <v>1364</v>
      </c>
      <c r="F50" s="254">
        <v>14990</v>
      </c>
    </row>
    <row r="51" spans="1:6" ht="41.25">
      <c r="A51" s="450" t="s">
        <v>1279</v>
      </c>
      <c r="B51" s="409"/>
      <c r="C51" s="460" t="s">
        <v>1365</v>
      </c>
      <c r="D51" s="297"/>
      <c r="E51" s="525" t="s">
        <v>1362</v>
      </c>
      <c r="F51" s="254">
        <v>13890</v>
      </c>
    </row>
    <row r="52" spans="1:6" ht="41.25">
      <c r="A52" s="450" t="s">
        <v>1279</v>
      </c>
      <c r="B52" s="409"/>
      <c r="C52" s="460" t="s">
        <v>1366</v>
      </c>
      <c r="D52" s="297"/>
      <c r="E52" s="525" t="s">
        <v>1367</v>
      </c>
      <c r="F52" s="254">
        <v>14990</v>
      </c>
    </row>
    <row r="53" spans="1:6" ht="57.75">
      <c r="A53" s="450" t="s">
        <v>1279</v>
      </c>
      <c r="B53" s="409"/>
      <c r="C53" s="460" t="s">
        <v>1368</v>
      </c>
      <c r="D53" s="297"/>
      <c r="E53" s="527" t="s">
        <v>1369</v>
      </c>
      <c r="F53" s="254">
        <v>25390</v>
      </c>
    </row>
    <row r="54" spans="1:6" ht="49.5">
      <c r="A54" s="450" t="s">
        <v>1279</v>
      </c>
      <c r="B54" s="409"/>
      <c r="C54" s="460" t="s">
        <v>1370</v>
      </c>
      <c r="D54" s="303"/>
      <c r="E54" s="527" t="s">
        <v>1371</v>
      </c>
      <c r="F54" s="254">
        <v>23890</v>
      </c>
    </row>
    <row r="55" spans="1:6" ht="49.5">
      <c r="A55" s="450" t="s">
        <v>1279</v>
      </c>
      <c r="B55" s="409"/>
      <c r="C55" s="462" t="s">
        <v>1372</v>
      </c>
      <c r="D55" s="304"/>
      <c r="E55" s="530" t="s">
        <v>1373</v>
      </c>
      <c r="F55" s="254">
        <v>23890</v>
      </c>
    </row>
    <row r="56" spans="1:6">
      <c r="A56" s="450" t="s">
        <v>1279</v>
      </c>
      <c r="B56" s="238" t="s">
        <v>2334</v>
      </c>
      <c r="C56" s="238"/>
      <c r="D56" s="238"/>
      <c r="E56" s="522"/>
      <c r="F56" s="256"/>
    </row>
    <row r="57" spans="1:6" ht="33">
      <c r="A57" s="450" t="s">
        <v>1279</v>
      </c>
      <c r="B57" s="408"/>
      <c r="C57" s="459" t="s">
        <v>1374</v>
      </c>
      <c r="D57" s="296"/>
      <c r="E57" s="523" t="s">
        <v>1375</v>
      </c>
      <c r="F57" s="254">
        <v>9590</v>
      </c>
    </row>
    <row r="58" spans="1:6" ht="33">
      <c r="A58" s="450" t="s">
        <v>1279</v>
      </c>
      <c r="B58" s="409"/>
      <c r="C58" s="460" t="s">
        <v>1376</v>
      </c>
      <c r="D58" s="297"/>
      <c r="E58" s="524" t="s">
        <v>1377</v>
      </c>
      <c r="F58" s="254">
        <v>9590</v>
      </c>
    </row>
    <row r="59" spans="1:6" ht="33">
      <c r="A59" s="450" t="s">
        <v>1279</v>
      </c>
      <c r="B59" s="409"/>
      <c r="C59" s="460" t="s">
        <v>1378</v>
      </c>
      <c r="D59" s="297"/>
      <c r="E59" s="524" t="s">
        <v>1379</v>
      </c>
      <c r="F59" s="254">
        <v>9590</v>
      </c>
    </row>
    <row r="60" spans="1:6" ht="33">
      <c r="A60" s="450" t="s">
        <v>1279</v>
      </c>
      <c r="B60" s="409"/>
      <c r="C60" s="460" t="s">
        <v>1380</v>
      </c>
      <c r="D60" s="297"/>
      <c r="E60" s="524" t="s">
        <v>1381</v>
      </c>
      <c r="F60" s="254">
        <v>9590</v>
      </c>
    </row>
    <row r="61" spans="1:6" ht="33">
      <c r="A61" s="450" t="s">
        <v>1279</v>
      </c>
      <c r="B61" s="409"/>
      <c r="C61" s="460" t="s">
        <v>1382</v>
      </c>
      <c r="D61" s="297"/>
      <c r="E61" s="524" t="s">
        <v>1379</v>
      </c>
      <c r="F61" s="254">
        <v>9890</v>
      </c>
    </row>
    <row r="62" spans="1:6" ht="33">
      <c r="A62" s="450" t="s">
        <v>1279</v>
      </c>
      <c r="B62" s="409"/>
      <c r="C62" s="460" t="s">
        <v>1383</v>
      </c>
      <c r="D62" s="297"/>
      <c r="E62" s="524" t="s">
        <v>1384</v>
      </c>
      <c r="F62" s="254">
        <v>9890</v>
      </c>
    </row>
    <row r="63" spans="1:6" ht="41.25">
      <c r="A63" s="450" t="s">
        <v>1279</v>
      </c>
      <c r="B63" s="411"/>
      <c r="C63" s="460" t="s">
        <v>1385</v>
      </c>
      <c r="D63" s="299"/>
      <c r="E63" s="525" t="s">
        <v>1386</v>
      </c>
      <c r="F63" s="254">
        <v>10290</v>
      </c>
    </row>
    <row r="64" spans="1:6" ht="41.25">
      <c r="A64" s="450" t="s">
        <v>1279</v>
      </c>
      <c r="B64" s="411"/>
      <c r="C64" s="460" t="s">
        <v>562</v>
      </c>
      <c r="D64" s="299"/>
      <c r="E64" s="525" t="s">
        <v>1387</v>
      </c>
      <c r="F64" s="254">
        <v>10290</v>
      </c>
    </row>
    <row r="65" spans="1:6" ht="41.25">
      <c r="A65" s="450" t="s">
        <v>1279</v>
      </c>
      <c r="B65" s="411"/>
      <c r="C65" s="460" t="s">
        <v>1388</v>
      </c>
      <c r="D65" s="299"/>
      <c r="E65" s="525" t="s">
        <v>1389</v>
      </c>
      <c r="F65" s="254">
        <v>10290</v>
      </c>
    </row>
    <row r="66" spans="1:6" ht="41.25">
      <c r="A66" s="450" t="s">
        <v>1279</v>
      </c>
      <c r="B66" s="411"/>
      <c r="C66" s="460" t="s">
        <v>1390</v>
      </c>
      <c r="D66" s="299"/>
      <c r="E66" s="525" t="s">
        <v>1391</v>
      </c>
      <c r="F66" s="254">
        <v>10290</v>
      </c>
    </row>
    <row r="67" spans="1:6" ht="33">
      <c r="A67" s="450" t="s">
        <v>1279</v>
      </c>
      <c r="B67" s="409"/>
      <c r="C67" s="460" t="s">
        <v>1392</v>
      </c>
      <c r="D67" s="300"/>
      <c r="E67" s="524" t="s">
        <v>1393</v>
      </c>
      <c r="F67" s="254">
        <v>10290</v>
      </c>
    </row>
    <row r="68" spans="1:6" ht="33">
      <c r="A68" s="450" t="s">
        <v>1279</v>
      </c>
      <c r="B68" s="409"/>
      <c r="C68" s="460" t="s">
        <v>439</v>
      </c>
      <c r="D68" s="300"/>
      <c r="E68" s="524" t="s">
        <v>1394</v>
      </c>
      <c r="F68" s="254">
        <v>10290</v>
      </c>
    </row>
    <row r="69" spans="1:6" ht="33">
      <c r="A69" s="450" t="s">
        <v>1279</v>
      </c>
      <c r="B69" s="410"/>
      <c r="C69" s="460" t="s">
        <v>1395</v>
      </c>
      <c r="D69" s="298"/>
      <c r="E69" s="525" t="s">
        <v>1396</v>
      </c>
      <c r="F69" s="254">
        <v>11590</v>
      </c>
    </row>
    <row r="70" spans="1:6" ht="33">
      <c r="A70" s="450" t="s">
        <v>1279</v>
      </c>
      <c r="B70" s="410"/>
      <c r="C70" s="460" t="s">
        <v>343</v>
      </c>
      <c r="D70" s="298"/>
      <c r="E70" s="525" t="s">
        <v>1397</v>
      </c>
      <c r="F70" s="254">
        <v>11590</v>
      </c>
    </row>
    <row r="71" spans="1:6" ht="33">
      <c r="A71" s="450" t="s">
        <v>1279</v>
      </c>
      <c r="B71" s="410"/>
      <c r="C71" s="460" t="s">
        <v>344</v>
      </c>
      <c r="D71" s="298"/>
      <c r="E71" s="525" t="s">
        <v>1398</v>
      </c>
      <c r="F71" s="254">
        <v>11590</v>
      </c>
    </row>
    <row r="72" spans="1:6" ht="33">
      <c r="A72" s="450" t="s">
        <v>1279</v>
      </c>
      <c r="B72" s="410"/>
      <c r="C72" s="460" t="s">
        <v>345</v>
      </c>
      <c r="D72" s="298"/>
      <c r="E72" s="525" t="s">
        <v>1399</v>
      </c>
      <c r="F72" s="254">
        <v>11590</v>
      </c>
    </row>
    <row r="73" spans="1:6" ht="49.5">
      <c r="A73" s="450" t="s">
        <v>1279</v>
      </c>
      <c r="B73" s="411"/>
      <c r="C73" s="460" t="s">
        <v>311</v>
      </c>
      <c r="D73" s="297"/>
      <c r="E73" s="527" t="s">
        <v>1400</v>
      </c>
      <c r="F73" s="254">
        <v>13390</v>
      </c>
    </row>
    <row r="74" spans="1:6" ht="49.5">
      <c r="A74" s="450" t="s">
        <v>1279</v>
      </c>
      <c r="B74" s="411"/>
      <c r="C74" s="460" t="s">
        <v>312</v>
      </c>
      <c r="D74" s="297"/>
      <c r="E74" s="527" t="s">
        <v>1401</v>
      </c>
      <c r="F74" s="254">
        <v>13390</v>
      </c>
    </row>
    <row r="75" spans="1:6" ht="49.5">
      <c r="A75" s="450" t="s">
        <v>1279</v>
      </c>
      <c r="B75" s="411"/>
      <c r="C75" s="460" t="s">
        <v>313</v>
      </c>
      <c r="D75" s="297"/>
      <c r="E75" s="527" t="s">
        <v>1402</v>
      </c>
      <c r="F75" s="254">
        <v>13390</v>
      </c>
    </row>
    <row r="76" spans="1:6" ht="49.5">
      <c r="A76" s="450" t="s">
        <v>1279</v>
      </c>
      <c r="B76" s="411"/>
      <c r="C76" s="460" t="s">
        <v>314</v>
      </c>
      <c r="D76" s="297"/>
      <c r="E76" s="527" t="s">
        <v>1403</v>
      </c>
      <c r="F76" s="254">
        <v>13390</v>
      </c>
    </row>
    <row r="77" spans="1:6" ht="41.25">
      <c r="A77" s="450" t="s">
        <v>1279</v>
      </c>
      <c r="B77" s="410"/>
      <c r="C77" s="460" t="s">
        <v>1404</v>
      </c>
      <c r="D77" s="298"/>
      <c r="E77" s="526" t="s">
        <v>1405</v>
      </c>
      <c r="F77" s="254">
        <v>14890</v>
      </c>
    </row>
    <row r="78" spans="1:6" ht="41.25">
      <c r="A78" s="450" t="s">
        <v>1279</v>
      </c>
      <c r="B78" s="410"/>
      <c r="C78" s="460" t="s">
        <v>619</v>
      </c>
      <c r="D78" s="298"/>
      <c r="E78" s="526" t="s">
        <v>1406</v>
      </c>
      <c r="F78" s="254">
        <v>14890</v>
      </c>
    </row>
    <row r="79" spans="1:6" ht="49.5">
      <c r="A79" s="450" t="s">
        <v>1279</v>
      </c>
      <c r="B79" s="410"/>
      <c r="C79" s="460" t="s">
        <v>620</v>
      </c>
      <c r="D79" s="298"/>
      <c r="E79" s="526" t="s">
        <v>1407</v>
      </c>
      <c r="F79" s="254">
        <v>14890</v>
      </c>
    </row>
    <row r="80" spans="1:6" ht="49.5">
      <c r="A80" s="450" t="s">
        <v>1279</v>
      </c>
      <c r="B80" s="410"/>
      <c r="C80" s="460" t="s">
        <v>621</v>
      </c>
      <c r="D80" s="298"/>
      <c r="E80" s="526" t="s">
        <v>1408</v>
      </c>
      <c r="F80" s="254">
        <v>14890</v>
      </c>
    </row>
    <row r="81" spans="1:6" ht="49.5">
      <c r="A81" s="450" t="s">
        <v>1279</v>
      </c>
      <c r="B81" s="409"/>
      <c r="C81" s="460" t="s">
        <v>1409</v>
      </c>
      <c r="D81" s="297"/>
      <c r="E81" s="531" t="s">
        <v>1410</v>
      </c>
      <c r="F81" s="254">
        <v>14790</v>
      </c>
    </row>
    <row r="82" spans="1:6" ht="49.5">
      <c r="A82" s="450" t="s">
        <v>1279</v>
      </c>
      <c r="B82" s="409"/>
      <c r="C82" s="460" t="s">
        <v>1411</v>
      </c>
      <c r="D82" s="297"/>
      <c r="E82" s="528" t="s">
        <v>1412</v>
      </c>
      <c r="F82" s="254">
        <v>14790</v>
      </c>
    </row>
    <row r="83" spans="1:6" ht="49.5">
      <c r="A83" s="450" t="s">
        <v>1279</v>
      </c>
      <c r="B83" s="409"/>
      <c r="C83" s="460" t="s">
        <v>1413</v>
      </c>
      <c r="D83" s="297"/>
      <c r="E83" s="528" t="s">
        <v>1414</v>
      </c>
      <c r="F83" s="254">
        <v>14090</v>
      </c>
    </row>
    <row r="84" spans="1:6" ht="49.5">
      <c r="A84" s="450" t="s">
        <v>1279</v>
      </c>
      <c r="B84" s="409"/>
      <c r="C84" s="460" t="s">
        <v>1415</v>
      </c>
      <c r="D84" s="297"/>
      <c r="E84" s="528" t="s">
        <v>1416</v>
      </c>
      <c r="F84" s="254">
        <v>14090</v>
      </c>
    </row>
    <row r="85" spans="1:6" ht="49.5">
      <c r="A85" s="450" t="s">
        <v>1279</v>
      </c>
      <c r="B85" s="411"/>
      <c r="C85" s="460" t="s">
        <v>371</v>
      </c>
      <c r="D85" s="297"/>
      <c r="E85" s="527" t="s">
        <v>1417</v>
      </c>
      <c r="F85" s="254">
        <v>16090</v>
      </c>
    </row>
    <row r="86" spans="1:6" ht="49.5">
      <c r="A86" s="450" t="s">
        <v>1279</v>
      </c>
      <c r="B86" s="411"/>
      <c r="C86" s="460" t="s">
        <v>372</v>
      </c>
      <c r="D86" s="297"/>
      <c r="E86" s="527" t="s">
        <v>1418</v>
      </c>
      <c r="F86" s="254">
        <v>16090</v>
      </c>
    </row>
    <row r="87" spans="1:6" ht="49.5">
      <c r="A87" s="450" t="s">
        <v>1279</v>
      </c>
      <c r="B87" s="411"/>
      <c r="C87" s="460" t="s">
        <v>373</v>
      </c>
      <c r="D87" s="297"/>
      <c r="E87" s="527" t="s">
        <v>1419</v>
      </c>
      <c r="F87" s="254">
        <v>16390</v>
      </c>
    </row>
    <row r="88" spans="1:6" ht="49.5">
      <c r="A88" s="450" t="s">
        <v>1279</v>
      </c>
      <c r="B88" s="413" t="s">
        <v>1235</v>
      </c>
      <c r="C88" s="461" t="s">
        <v>1231</v>
      </c>
      <c r="D88" s="301"/>
      <c r="E88" s="529" t="s">
        <v>1420</v>
      </c>
      <c r="F88" s="255">
        <v>15790</v>
      </c>
    </row>
    <row r="89" spans="1:6" ht="49.5">
      <c r="A89" s="450" t="s">
        <v>1279</v>
      </c>
      <c r="B89" s="413" t="s">
        <v>1235</v>
      </c>
      <c r="C89" s="461" t="s">
        <v>1232</v>
      </c>
      <c r="D89" s="301"/>
      <c r="E89" s="529" t="s">
        <v>1421</v>
      </c>
      <c r="F89" s="255">
        <v>15790</v>
      </c>
    </row>
    <row r="90" spans="1:6" ht="49.5">
      <c r="A90" s="450" t="s">
        <v>1279</v>
      </c>
      <c r="B90" s="413" t="s">
        <v>1235</v>
      </c>
      <c r="C90" s="461" t="s">
        <v>1233</v>
      </c>
      <c r="D90" s="302"/>
      <c r="E90" s="529" t="s">
        <v>1422</v>
      </c>
      <c r="F90" s="255">
        <v>15790</v>
      </c>
    </row>
    <row r="91" spans="1:6" ht="49.5">
      <c r="A91" s="450" t="s">
        <v>1279</v>
      </c>
      <c r="B91" s="413" t="s">
        <v>1235</v>
      </c>
      <c r="C91" s="461" t="s">
        <v>1234</v>
      </c>
      <c r="D91" s="302"/>
      <c r="E91" s="529" t="s">
        <v>1423</v>
      </c>
      <c r="F91" s="255">
        <v>15790</v>
      </c>
    </row>
    <row r="92" spans="1:6" ht="41.25">
      <c r="A92" s="450" t="s">
        <v>1279</v>
      </c>
      <c r="B92" s="409"/>
      <c r="C92" s="460" t="s">
        <v>1424</v>
      </c>
      <c r="D92" s="297"/>
      <c r="E92" s="525" t="s">
        <v>1425</v>
      </c>
      <c r="F92" s="254">
        <v>15790</v>
      </c>
    </row>
    <row r="93" spans="1:6" ht="41.25">
      <c r="A93" s="450" t="s">
        <v>1279</v>
      </c>
      <c r="B93" s="409"/>
      <c r="C93" s="460" t="s">
        <v>1426</v>
      </c>
      <c r="D93" s="297"/>
      <c r="E93" s="525" t="s">
        <v>1427</v>
      </c>
      <c r="F93" s="254">
        <v>17390</v>
      </c>
    </row>
    <row r="94" spans="1:6" ht="41.25">
      <c r="A94" s="450" t="s">
        <v>1279</v>
      </c>
      <c r="B94" s="409"/>
      <c r="C94" s="460" t="s">
        <v>1428</v>
      </c>
      <c r="D94" s="297"/>
      <c r="E94" s="525" t="s">
        <v>1429</v>
      </c>
      <c r="F94" s="254">
        <v>16790</v>
      </c>
    </row>
    <row r="95" spans="1:6" ht="41.25">
      <c r="A95" s="450" t="s">
        <v>1279</v>
      </c>
      <c r="B95" s="409"/>
      <c r="C95" s="460" t="s">
        <v>1430</v>
      </c>
      <c r="D95" s="297"/>
      <c r="E95" s="525" t="s">
        <v>1431</v>
      </c>
      <c r="F95" s="254">
        <v>17090</v>
      </c>
    </row>
    <row r="96" spans="1:6" ht="41.25">
      <c r="A96" s="450" t="s">
        <v>1279</v>
      </c>
      <c r="B96" s="409"/>
      <c r="C96" s="460" t="s">
        <v>1432</v>
      </c>
      <c r="D96" s="297"/>
      <c r="E96" s="525" t="s">
        <v>1433</v>
      </c>
      <c r="F96" s="254">
        <v>15790</v>
      </c>
    </row>
    <row r="97" spans="1:6" ht="41.25">
      <c r="A97" s="450" t="s">
        <v>1279</v>
      </c>
      <c r="B97" s="409"/>
      <c r="C97" s="460" t="s">
        <v>1434</v>
      </c>
      <c r="D97" s="297"/>
      <c r="E97" s="525" t="s">
        <v>1435</v>
      </c>
      <c r="F97" s="254">
        <v>17090</v>
      </c>
    </row>
    <row r="98" spans="1:6" ht="57.75">
      <c r="A98" s="450" t="s">
        <v>1279</v>
      </c>
      <c r="B98" s="409"/>
      <c r="C98" s="460" t="s">
        <v>1436</v>
      </c>
      <c r="D98" s="297"/>
      <c r="E98" s="527" t="s">
        <v>1437</v>
      </c>
      <c r="F98" s="254">
        <v>27890</v>
      </c>
    </row>
    <row r="99" spans="1:6" ht="49.5">
      <c r="A99" s="450" t="s">
        <v>1279</v>
      </c>
      <c r="B99" s="409"/>
      <c r="C99" s="462" t="s">
        <v>1438</v>
      </c>
      <c r="D99" s="304"/>
      <c r="E99" s="532" t="s">
        <v>1439</v>
      </c>
      <c r="F99" s="254">
        <v>27890</v>
      </c>
    </row>
    <row r="100" spans="1:6">
      <c r="A100" s="450" t="s">
        <v>1279</v>
      </c>
      <c r="B100" s="238" t="s">
        <v>2335</v>
      </c>
      <c r="C100" s="238"/>
      <c r="D100" s="238"/>
      <c r="E100" s="522"/>
      <c r="F100" s="256"/>
    </row>
    <row r="101" spans="1:6" ht="41.25">
      <c r="A101" s="450" t="s">
        <v>1279</v>
      </c>
      <c r="B101" s="409"/>
      <c r="C101" s="459" t="s">
        <v>1440</v>
      </c>
      <c r="D101" s="296"/>
      <c r="E101" s="533" t="s">
        <v>1441</v>
      </c>
      <c r="F101" s="254">
        <v>14690</v>
      </c>
    </row>
    <row r="102" spans="1:6" ht="41.25">
      <c r="A102" s="450" t="s">
        <v>1279</v>
      </c>
      <c r="B102" s="409"/>
      <c r="C102" s="460" t="s">
        <v>1442</v>
      </c>
      <c r="D102" s="297"/>
      <c r="E102" s="533" t="s">
        <v>1443</v>
      </c>
      <c r="F102" s="254">
        <v>14690</v>
      </c>
    </row>
    <row r="103" spans="1:6" ht="41.25">
      <c r="A103" s="450" t="s">
        <v>1279</v>
      </c>
      <c r="B103" s="409"/>
      <c r="C103" s="460" t="s">
        <v>1444</v>
      </c>
      <c r="D103" s="297"/>
      <c r="E103" s="533" t="s">
        <v>1445</v>
      </c>
      <c r="F103" s="254">
        <v>14690</v>
      </c>
    </row>
    <row r="104" spans="1:6" ht="41.25">
      <c r="A104" s="450" t="s">
        <v>1279</v>
      </c>
      <c r="B104" s="409"/>
      <c r="C104" s="460" t="s">
        <v>1446</v>
      </c>
      <c r="D104" s="297"/>
      <c r="E104" s="533" t="s">
        <v>1447</v>
      </c>
      <c r="F104" s="254">
        <v>14690</v>
      </c>
    </row>
    <row r="105" spans="1:6" ht="33">
      <c r="A105" s="450" t="s">
        <v>1279</v>
      </c>
      <c r="B105" s="409"/>
      <c r="C105" s="460" t="s">
        <v>1448</v>
      </c>
      <c r="D105" s="297"/>
      <c r="E105" s="533" t="s">
        <v>1449</v>
      </c>
      <c r="F105" s="254">
        <v>14890</v>
      </c>
    </row>
    <row r="106" spans="1:6" ht="33">
      <c r="A106" s="450" t="s">
        <v>1279</v>
      </c>
      <c r="B106" s="409"/>
      <c r="C106" s="460" t="s">
        <v>1450</v>
      </c>
      <c r="D106" s="297"/>
      <c r="E106" s="533" t="s">
        <v>1451</v>
      </c>
      <c r="F106" s="254">
        <v>14890</v>
      </c>
    </row>
    <row r="107" spans="1:6" ht="49.5">
      <c r="A107" s="450" t="s">
        <v>1279</v>
      </c>
      <c r="B107" s="411"/>
      <c r="C107" s="460" t="s">
        <v>315</v>
      </c>
      <c r="D107" s="297"/>
      <c r="E107" s="527" t="s">
        <v>1452</v>
      </c>
      <c r="F107" s="254">
        <v>21990</v>
      </c>
    </row>
    <row r="108" spans="1:6" ht="49.5">
      <c r="A108" s="450" t="s">
        <v>1279</v>
      </c>
      <c r="B108" s="411"/>
      <c r="C108" s="460" t="s">
        <v>316</v>
      </c>
      <c r="D108" s="297"/>
      <c r="E108" s="527" t="s">
        <v>1453</v>
      </c>
      <c r="F108" s="254">
        <v>21990</v>
      </c>
    </row>
    <row r="109" spans="1:6" ht="49.5">
      <c r="A109" s="450" t="s">
        <v>1279</v>
      </c>
      <c r="B109" s="411"/>
      <c r="C109" s="460" t="s">
        <v>346</v>
      </c>
      <c r="D109" s="297"/>
      <c r="E109" s="527" t="s">
        <v>1454</v>
      </c>
      <c r="F109" s="254">
        <v>21990</v>
      </c>
    </row>
    <row r="110" spans="1:6" ht="49.5">
      <c r="A110" s="450" t="s">
        <v>1279</v>
      </c>
      <c r="B110" s="411"/>
      <c r="C110" s="460" t="s">
        <v>347</v>
      </c>
      <c r="D110" s="297"/>
      <c r="E110" s="527" t="s">
        <v>1455</v>
      </c>
      <c r="F110" s="254">
        <v>21990</v>
      </c>
    </row>
    <row r="111" spans="1:6" ht="49.5">
      <c r="A111" s="450" t="s">
        <v>1279</v>
      </c>
      <c r="B111" s="409"/>
      <c r="C111" s="460" t="s">
        <v>317</v>
      </c>
      <c r="D111" s="297"/>
      <c r="E111" s="534" t="s">
        <v>1456</v>
      </c>
      <c r="F111" s="254">
        <v>23090</v>
      </c>
    </row>
    <row r="112" spans="1:6" ht="49.5">
      <c r="A112" s="450" t="s">
        <v>1279</v>
      </c>
      <c r="B112" s="409"/>
      <c r="C112" s="460" t="s">
        <v>318</v>
      </c>
      <c r="D112" s="297"/>
      <c r="E112" s="527" t="s">
        <v>1457</v>
      </c>
      <c r="F112" s="254">
        <v>23090</v>
      </c>
    </row>
    <row r="113" spans="1:6" ht="49.5">
      <c r="A113" s="450" t="s">
        <v>1279</v>
      </c>
      <c r="B113" s="411"/>
      <c r="C113" s="460" t="s">
        <v>374</v>
      </c>
      <c r="D113" s="297"/>
      <c r="E113" s="527" t="s">
        <v>1458</v>
      </c>
      <c r="F113" s="254">
        <v>24790</v>
      </c>
    </row>
    <row r="114" spans="1:6" ht="49.5">
      <c r="A114" s="450" t="s">
        <v>1279</v>
      </c>
      <c r="B114" s="411"/>
      <c r="C114" s="460" t="s">
        <v>375</v>
      </c>
      <c r="D114" s="297"/>
      <c r="E114" s="527" t="s">
        <v>1459</v>
      </c>
      <c r="F114" s="254">
        <v>24790</v>
      </c>
    </row>
    <row r="115" spans="1:6" ht="66">
      <c r="A115" s="450" t="s">
        <v>1279</v>
      </c>
      <c r="B115" s="409"/>
      <c r="C115" s="460" t="s">
        <v>1460</v>
      </c>
      <c r="D115" s="297"/>
      <c r="E115" s="527" t="s">
        <v>1461</v>
      </c>
      <c r="F115" s="254">
        <v>31790</v>
      </c>
    </row>
    <row r="116" spans="1:6" ht="57.75">
      <c r="A116" s="450" t="s">
        <v>1279</v>
      </c>
      <c r="B116" s="409"/>
      <c r="C116" s="460" t="s">
        <v>1462</v>
      </c>
      <c r="D116" s="303"/>
      <c r="E116" s="527" t="s">
        <v>1463</v>
      </c>
      <c r="F116" s="254">
        <v>31790</v>
      </c>
    </row>
    <row r="117" spans="1:6" ht="66">
      <c r="A117" s="450" t="s">
        <v>1279</v>
      </c>
      <c r="B117" s="409"/>
      <c r="C117" s="460" t="s">
        <v>1464</v>
      </c>
      <c r="D117" s="305"/>
      <c r="E117" s="527" t="s">
        <v>1465</v>
      </c>
      <c r="F117" s="254">
        <v>31790</v>
      </c>
    </row>
    <row r="118" spans="1:6">
      <c r="A118" s="450" t="s">
        <v>1279</v>
      </c>
      <c r="B118" s="414" t="s">
        <v>1076</v>
      </c>
      <c r="C118" s="463"/>
      <c r="D118" s="243"/>
      <c r="E118" s="535"/>
      <c r="F118" s="257"/>
    </row>
    <row r="119" spans="1:6" ht="49.5">
      <c r="A119" s="450" t="s">
        <v>1279</v>
      </c>
      <c r="B119" s="411"/>
      <c r="C119" s="464" t="s">
        <v>1466</v>
      </c>
      <c r="E119" s="536" t="s">
        <v>1467</v>
      </c>
      <c r="F119" s="254">
        <v>11590</v>
      </c>
    </row>
    <row r="120" spans="1:6" ht="57.75">
      <c r="A120" s="450" t="s">
        <v>1279</v>
      </c>
      <c r="B120" s="415" t="s">
        <v>1249</v>
      </c>
      <c r="C120" s="465" t="s">
        <v>303</v>
      </c>
      <c r="D120" s="306"/>
      <c r="E120" s="537" t="s">
        <v>1468</v>
      </c>
      <c r="F120" s="258">
        <v>30590</v>
      </c>
    </row>
    <row r="121" spans="1:6" ht="49.5">
      <c r="A121" s="450" t="s">
        <v>1279</v>
      </c>
      <c r="B121" s="416"/>
      <c r="C121" s="466" t="s">
        <v>310</v>
      </c>
      <c r="D121" s="305"/>
      <c r="E121" s="536" t="s">
        <v>1469</v>
      </c>
      <c r="F121" s="254">
        <v>26790</v>
      </c>
    </row>
    <row r="122" spans="1:6" ht="49.5">
      <c r="A122" s="450" t="s">
        <v>1279</v>
      </c>
      <c r="B122" s="415" t="s">
        <v>1210</v>
      </c>
      <c r="C122" s="467" t="s">
        <v>754</v>
      </c>
      <c r="D122" s="307"/>
      <c r="E122" s="538" t="s">
        <v>1470</v>
      </c>
      <c r="F122" s="259">
        <v>34190</v>
      </c>
    </row>
    <row r="123" spans="1:6" ht="49.5">
      <c r="A123" s="450" t="s">
        <v>1279</v>
      </c>
      <c r="B123" s="417" t="s">
        <v>92</v>
      </c>
      <c r="C123" s="468" t="s">
        <v>1208</v>
      </c>
      <c r="D123" s="308"/>
      <c r="E123" s="539" t="s">
        <v>1471</v>
      </c>
      <c r="F123" s="255">
        <v>26890</v>
      </c>
    </row>
    <row r="124" spans="1:6" ht="49.5">
      <c r="A124" s="450" t="s">
        <v>1279</v>
      </c>
      <c r="B124" s="415" t="s">
        <v>1212</v>
      </c>
      <c r="C124" s="467" t="s">
        <v>753</v>
      </c>
      <c r="D124" s="307"/>
      <c r="E124" s="538" t="s">
        <v>1472</v>
      </c>
      <c r="F124" s="259">
        <v>35690</v>
      </c>
    </row>
    <row r="125" spans="1:6" ht="49.5">
      <c r="A125" s="450" t="s">
        <v>1279</v>
      </c>
      <c r="B125" s="417" t="s">
        <v>92</v>
      </c>
      <c r="C125" s="468" t="s">
        <v>1213</v>
      </c>
      <c r="D125" s="308"/>
      <c r="E125" s="539" t="s">
        <v>1473</v>
      </c>
      <c r="F125" s="255">
        <v>30090</v>
      </c>
    </row>
    <row r="126" spans="1:6" ht="49.5">
      <c r="A126" s="450" t="s">
        <v>1279</v>
      </c>
      <c r="B126" s="411"/>
      <c r="C126" s="464" t="s">
        <v>1474</v>
      </c>
      <c r="E126" s="536" t="s">
        <v>1475</v>
      </c>
      <c r="F126" s="254">
        <v>12990</v>
      </c>
    </row>
    <row r="127" spans="1:6" ht="49.5">
      <c r="A127" s="450" t="s">
        <v>1279</v>
      </c>
      <c r="B127" s="411"/>
      <c r="C127" s="469" t="s">
        <v>1476</v>
      </c>
      <c r="D127" s="309"/>
      <c r="E127" s="536" t="s">
        <v>1477</v>
      </c>
      <c r="F127" s="254">
        <v>25390</v>
      </c>
    </row>
    <row r="128" spans="1:6" ht="49.5">
      <c r="A128" s="450" t="s">
        <v>1279</v>
      </c>
      <c r="B128" s="418"/>
      <c r="C128" s="470" t="s">
        <v>1157</v>
      </c>
      <c r="D128" s="310"/>
      <c r="E128" s="536" t="s">
        <v>1478</v>
      </c>
      <c r="F128" s="254">
        <v>28490</v>
      </c>
    </row>
    <row r="129" spans="1:6">
      <c r="A129" s="450" t="s">
        <v>1479</v>
      </c>
      <c r="B129" s="402" t="s">
        <v>14</v>
      </c>
      <c r="C129" s="402" t="s">
        <v>8</v>
      </c>
      <c r="D129" s="237" t="s">
        <v>9</v>
      </c>
      <c r="E129" s="521" t="s">
        <v>10</v>
      </c>
      <c r="F129" s="227" t="s">
        <v>1043</v>
      </c>
    </row>
    <row r="130" spans="1:6">
      <c r="A130" s="450" t="s">
        <v>1479</v>
      </c>
      <c r="B130" s="238" t="s">
        <v>2336</v>
      </c>
      <c r="C130" s="238"/>
      <c r="D130" s="238"/>
      <c r="E130" s="522"/>
      <c r="F130" s="256"/>
    </row>
    <row r="131" spans="1:6" ht="33">
      <c r="A131" s="450" t="s">
        <v>1479</v>
      </c>
      <c r="B131" s="419"/>
      <c r="C131" s="460" t="s">
        <v>1480</v>
      </c>
      <c r="D131" s="311"/>
      <c r="E131" s="527" t="s">
        <v>1481</v>
      </c>
      <c r="F131" s="260">
        <v>8690</v>
      </c>
    </row>
    <row r="132" spans="1:6" ht="41.25">
      <c r="A132" s="450" t="s">
        <v>1479</v>
      </c>
      <c r="B132" s="419"/>
      <c r="C132" s="460" t="s">
        <v>1482</v>
      </c>
      <c r="D132" s="311"/>
      <c r="E132" s="527" t="s">
        <v>1483</v>
      </c>
      <c r="F132" s="260">
        <v>13990</v>
      </c>
    </row>
    <row r="133" spans="1:6" ht="41.25">
      <c r="A133" s="450" t="s">
        <v>1479</v>
      </c>
      <c r="B133" s="419"/>
      <c r="C133" s="460" t="s">
        <v>1484</v>
      </c>
      <c r="D133" s="311"/>
      <c r="E133" s="527" t="s">
        <v>1485</v>
      </c>
      <c r="F133" s="260">
        <v>9890</v>
      </c>
    </row>
    <row r="134" spans="1:6" ht="57.75">
      <c r="A134" s="450" t="s">
        <v>1479</v>
      </c>
      <c r="B134" s="419"/>
      <c r="C134" s="460" t="s">
        <v>1486</v>
      </c>
      <c r="D134" s="312"/>
      <c r="E134" s="527" t="s">
        <v>1487</v>
      </c>
      <c r="F134" s="260">
        <v>14290</v>
      </c>
    </row>
    <row r="135" spans="1:6" ht="57.75">
      <c r="A135" s="450" t="s">
        <v>1479</v>
      </c>
      <c r="B135" s="419"/>
      <c r="C135" s="460" t="s">
        <v>1488</v>
      </c>
      <c r="D135" s="311"/>
      <c r="E135" s="527" t="s">
        <v>1489</v>
      </c>
      <c r="F135" s="260">
        <v>19490</v>
      </c>
    </row>
    <row r="136" spans="1:6" ht="41.25">
      <c r="A136" s="450" t="s">
        <v>1479</v>
      </c>
      <c r="B136" s="419"/>
      <c r="C136" s="460" t="s">
        <v>1490</v>
      </c>
      <c r="D136" s="311"/>
      <c r="E136" s="527" t="s">
        <v>1491</v>
      </c>
      <c r="F136" s="260">
        <v>16190</v>
      </c>
    </row>
    <row r="137" spans="1:6" ht="57.75">
      <c r="A137" s="450" t="s">
        <v>1479</v>
      </c>
      <c r="B137" s="419"/>
      <c r="C137" s="460" t="s">
        <v>1492</v>
      </c>
      <c r="D137" s="311"/>
      <c r="E137" s="527" t="s">
        <v>1493</v>
      </c>
      <c r="F137" s="260">
        <v>20190</v>
      </c>
    </row>
    <row r="138" spans="1:6">
      <c r="A138" s="450" t="s">
        <v>1479</v>
      </c>
      <c r="B138" s="238" t="s">
        <v>2337</v>
      </c>
      <c r="C138" s="238"/>
      <c r="D138" s="238"/>
      <c r="E138" s="522"/>
      <c r="F138" s="256"/>
    </row>
    <row r="139" spans="1:6" ht="33">
      <c r="A139" s="450" t="s">
        <v>1479</v>
      </c>
      <c r="B139" s="420"/>
      <c r="C139" s="460" t="s">
        <v>1494</v>
      </c>
      <c r="D139" s="311"/>
      <c r="E139" s="527" t="s">
        <v>1495</v>
      </c>
      <c r="F139" s="260">
        <v>11090</v>
      </c>
    </row>
    <row r="140" spans="1:6" ht="41.25">
      <c r="A140" s="450" t="s">
        <v>1479</v>
      </c>
      <c r="B140" s="420"/>
      <c r="C140" s="460" t="s">
        <v>1496</v>
      </c>
      <c r="D140" s="312"/>
      <c r="E140" s="527" t="s">
        <v>1497</v>
      </c>
      <c r="F140" s="260">
        <v>18990</v>
      </c>
    </row>
    <row r="141" spans="1:6" ht="57.75">
      <c r="A141" s="450" t="s">
        <v>1479</v>
      </c>
      <c r="B141" s="421"/>
      <c r="C141" s="460" t="s">
        <v>1498</v>
      </c>
      <c r="D141" s="313"/>
      <c r="E141" s="540" t="s">
        <v>1499</v>
      </c>
      <c r="F141" s="260">
        <v>16190</v>
      </c>
    </row>
    <row r="142" spans="1:6" ht="66">
      <c r="A142" s="450" t="s">
        <v>1479</v>
      </c>
      <c r="B142" s="421"/>
      <c r="C142" s="460" t="s">
        <v>1500</v>
      </c>
      <c r="D142" s="313"/>
      <c r="E142" s="540" t="s">
        <v>1501</v>
      </c>
      <c r="F142" s="260">
        <v>25990</v>
      </c>
    </row>
    <row r="143" spans="1:6" ht="57.75">
      <c r="A143" s="450" t="s">
        <v>1479</v>
      </c>
      <c r="B143" s="421"/>
      <c r="C143" s="460" t="s">
        <v>1502</v>
      </c>
      <c r="D143" s="313"/>
      <c r="E143" s="540" t="s">
        <v>1503</v>
      </c>
      <c r="F143" s="260">
        <v>21390</v>
      </c>
    </row>
    <row r="144" spans="1:6" ht="66">
      <c r="A144" s="450" t="s">
        <v>1479</v>
      </c>
      <c r="B144" s="421"/>
      <c r="C144" s="460" t="s">
        <v>1504</v>
      </c>
      <c r="D144" s="313"/>
      <c r="E144" s="540" t="s">
        <v>1505</v>
      </c>
      <c r="F144" s="260">
        <v>32390</v>
      </c>
    </row>
    <row r="145" spans="1:6">
      <c r="A145" s="450" t="s">
        <v>1506</v>
      </c>
      <c r="B145" s="402" t="s">
        <v>14</v>
      </c>
      <c r="C145" s="402" t="s">
        <v>8</v>
      </c>
      <c r="D145" s="237" t="s">
        <v>9</v>
      </c>
      <c r="E145" s="521" t="s">
        <v>10</v>
      </c>
      <c r="F145" s="227" t="s">
        <v>1043</v>
      </c>
    </row>
    <row r="146" spans="1:6">
      <c r="A146" s="450" t="s">
        <v>1506</v>
      </c>
      <c r="B146" s="407" t="s">
        <v>2333</v>
      </c>
      <c r="C146" s="471"/>
      <c r="D146" s="243"/>
      <c r="E146" s="541"/>
      <c r="F146" s="233"/>
    </row>
    <row r="147" spans="1:6" ht="41.25">
      <c r="A147" s="450" t="s">
        <v>1506</v>
      </c>
      <c r="B147" s="419"/>
      <c r="C147" s="472" t="s">
        <v>457</v>
      </c>
      <c r="D147" s="314"/>
      <c r="E147" s="542" t="s">
        <v>1507</v>
      </c>
      <c r="F147" s="260">
        <v>3090</v>
      </c>
    </row>
    <row r="148" spans="1:6" ht="41.25">
      <c r="A148" s="450" t="s">
        <v>1506</v>
      </c>
      <c r="B148" s="419"/>
      <c r="C148" s="472" t="s">
        <v>458</v>
      </c>
      <c r="D148" s="314"/>
      <c r="E148" s="542" t="s">
        <v>1508</v>
      </c>
      <c r="F148" s="260">
        <v>3090</v>
      </c>
    </row>
    <row r="149" spans="1:6" ht="33">
      <c r="A149" s="450" t="s">
        <v>1506</v>
      </c>
      <c r="B149" s="419"/>
      <c r="C149" s="472" t="s">
        <v>459</v>
      </c>
      <c r="D149" s="314"/>
      <c r="E149" s="542" t="s">
        <v>1509</v>
      </c>
      <c r="F149" s="260">
        <v>3090</v>
      </c>
    </row>
    <row r="150" spans="1:6" ht="41.25">
      <c r="A150" s="450" t="s">
        <v>1506</v>
      </c>
      <c r="B150" s="419"/>
      <c r="C150" s="473" t="s">
        <v>460</v>
      </c>
      <c r="D150" s="314"/>
      <c r="E150" s="542" t="s">
        <v>1510</v>
      </c>
      <c r="F150" s="260">
        <v>2890</v>
      </c>
    </row>
    <row r="151" spans="1:6" ht="41.25">
      <c r="A151" s="450" t="s">
        <v>1506</v>
      </c>
      <c r="B151" s="419"/>
      <c r="C151" s="473" t="s">
        <v>461</v>
      </c>
      <c r="D151" s="314"/>
      <c r="E151" s="542" t="s">
        <v>1511</v>
      </c>
      <c r="F151" s="260">
        <v>2890</v>
      </c>
    </row>
    <row r="152" spans="1:6" ht="33">
      <c r="A152" s="450" t="s">
        <v>1506</v>
      </c>
      <c r="B152" s="419"/>
      <c r="C152" s="473" t="s">
        <v>462</v>
      </c>
      <c r="D152" s="314"/>
      <c r="E152" s="542" t="s">
        <v>1512</v>
      </c>
      <c r="F152" s="260">
        <v>2890</v>
      </c>
    </row>
    <row r="153" spans="1:6" ht="33">
      <c r="A153" s="450" t="s">
        <v>1506</v>
      </c>
      <c r="B153" s="419"/>
      <c r="C153" s="466" t="s">
        <v>463</v>
      </c>
      <c r="D153" s="314"/>
      <c r="E153" s="542" t="s">
        <v>1513</v>
      </c>
      <c r="F153" s="260">
        <v>2790</v>
      </c>
    </row>
    <row r="154" spans="1:6" ht="33">
      <c r="A154" s="450" t="s">
        <v>1506</v>
      </c>
      <c r="B154" s="419"/>
      <c r="C154" s="466" t="s">
        <v>464</v>
      </c>
      <c r="D154" s="314"/>
      <c r="E154" s="542" t="s">
        <v>1514</v>
      </c>
      <c r="F154" s="260">
        <v>2790</v>
      </c>
    </row>
    <row r="155" spans="1:6" ht="41.25">
      <c r="A155" s="450" t="s">
        <v>1506</v>
      </c>
      <c r="B155" s="419"/>
      <c r="C155" s="466" t="s">
        <v>465</v>
      </c>
      <c r="D155" s="314"/>
      <c r="E155" s="542" t="s">
        <v>1515</v>
      </c>
      <c r="F155" s="260">
        <v>3090</v>
      </c>
    </row>
    <row r="156" spans="1:6" ht="41.25">
      <c r="A156" s="450" t="s">
        <v>1506</v>
      </c>
      <c r="B156" s="419"/>
      <c r="C156" s="466" t="s">
        <v>466</v>
      </c>
      <c r="D156" s="314"/>
      <c r="E156" s="542" t="s">
        <v>1516</v>
      </c>
      <c r="F156" s="260">
        <v>3090</v>
      </c>
    </row>
    <row r="157" spans="1:6" ht="33">
      <c r="A157" s="450" t="s">
        <v>1506</v>
      </c>
      <c r="B157" s="419"/>
      <c r="C157" s="466" t="s">
        <v>467</v>
      </c>
      <c r="D157" s="314"/>
      <c r="E157" s="542" t="s">
        <v>1517</v>
      </c>
      <c r="F157" s="260">
        <v>3090</v>
      </c>
    </row>
    <row r="158" spans="1:6" ht="33">
      <c r="A158" s="450" t="s">
        <v>1506</v>
      </c>
      <c r="B158" s="419"/>
      <c r="C158" s="469" t="s">
        <v>468</v>
      </c>
      <c r="D158" s="314"/>
      <c r="E158" s="542" t="s">
        <v>1513</v>
      </c>
      <c r="F158" s="260">
        <v>2890</v>
      </c>
    </row>
    <row r="159" spans="1:6" ht="33">
      <c r="A159" s="450" t="s">
        <v>1506</v>
      </c>
      <c r="B159" s="419"/>
      <c r="C159" s="469" t="s">
        <v>469</v>
      </c>
      <c r="D159" s="314"/>
      <c r="E159" s="542" t="s">
        <v>1514</v>
      </c>
      <c r="F159" s="260">
        <v>2890</v>
      </c>
    </row>
    <row r="160" spans="1:6" ht="33">
      <c r="A160" s="450" t="s">
        <v>1506</v>
      </c>
      <c r="B160" s="419"/>
      <c r="C160" s="469" t="s">
        <v>470</v>
      </c>
      <c r="D160" s="314"/>
      <c r="E160" s="542" t="s">
        <v>1518</v>
      </c>
      <c r="F160" s="260">
        <v>2890</v>
      </c>
    </row>
    <row r="161" spans="1:6" ht="41.25">
      <c r="A161" s="450" t="s">
        <v>1506</v>
      </c>
      <c r="B161" s="419"/>
      <c r="C161" s="469" t="s">
        <v>417</v>
      </c>
      <c r="D161" s="314"/>
      <c r="E161" s="542" t="s">
        <v>1519</v>
      </c>
      <c r="F161" s="261">
        <v>3890</v>
      </c>
    </row>
    <row r="162" spans="1:6" ht="41.25">
      <c r="A162" s="450" t="s">
        <v>1506</v>
      </c>
      <c r="B162" s="419"/>
      <c r="C162" s="469" t="s">
        <v>418</v>
      </c>
      <c r="D162" s="314"/>
      <c r="E162" s="542" t="s">
        <v>1520</v>
      </c>
      <c r="F162" s="261">
        <v>3890</v>
      </c>
    </row>
    <row r="163" spans="1:6" ht="41.25">
      <c r="A163" s="450" t="s">
        <v>1506</v>
      </c>
      <c r="B163" s="419"/>
      <c r="C163" s="470" t="s">
        <v>413</v>
      </c>
      <c r="D163" s="314"/>
      <c r="E163" s="542" t="s">
        <v>1521</v>
      </c>
      <c r="F163" s="260">
        <v>4290</v>
      </c>
    </row>
    <row r="164" spans="1:6" ht="41.25">
      <c r="A164" s="450" t="s">
        <v>1506</v>
      </c>
      <c r="B164" s="419"/>
      <c r="C164" s="470" t="s">
        <v>414</v>
      </c>
      <c r="D164" s="314"/>
      <c r="E164" s="542" t="s">
        <v>1522</v>
      </c>
      <c r="F164" s="260">
        <v>4290</v>
      </c>
    </row>
    <row r="165" spans="1:6" ht="41.25">
      <c r="A165" s="450" t="s">
        <v>1506</v>
      </c>
      <c r="B165" s="419"/>
      <c r="C165" s="469" t="s">
        <v>419</v>
      </c>
      <c r="D165" s="315"/>
      <c r="E165" s="542" t="s">
        <v>1523</v>
      </c>
      <c r="F165" s="261">
        <v>3890</v>
      </c>
    </row>
    <row r="166" spans="1:6" ht="41.25">
      <c r="A166" s="450" t="s">
        <v>1506</v>
      </c>
      <c r="B166" s="411"/>
      <c r="C166" s="469" t="s">
        <v>420</v>
      </c>
      <c r="D166" s="315"/>
      <c r="E166" s="542" t="s">
        <v>1524</v>
      </c>
      <c r="F166" s="261">
        <v>3890</v>
      </c>
    </row>
    <row r="167" spans="1:6" ht="41.25">
      <c r="A167" s="450" t="s">
        <v>1506</v>
      </c>
      <c r="B167" s="411"/>
      <c r="C167" s="469" t="s">
        <v>415</v>
      </c>
      <c r="D167" s="314"/>
      <c r="E167" s="542" t="s">
        <v>1525</v>
      </c>
      <c r="F167" s="260">
        <v>4290</v>
      </c>
    </row>
    <row r="168" spans="1:6" ht="41.25">
      <c r="A168" s="450" t="s">
        <v>1506</v>
      </c>
      <c r="B168" s="411"/>
      <c r="C168" s="469" t="s">
        <v>416</v>
      </c>
      <c r="D168" s="314"/>
      <c r="E168" s="542" t="s">
        <v>1526</v>
      </c>
      <c r="F168" s="260">
        <v>4290</v>
      </c>
    </row>
    <row r="169" spans="1:6" ht="41.25">
      <c r="A169" s="450" t="s">
        <v>1506</v>
      </c>
      <c r="B169" s="410"/>
      <c r="C169" s="470" t="s">
        <v>1527</v>
      </c>
      <c r="D169" s="315"/>
      <c r="E169" s="542" t="s">
        <v>1528</v>
      </c>
      <c r="F169" s="261">
        <v>3790</v>
      </c>
    </row>
    <row r="170" spans="1:6" ht="41.25">
      <c r="A170" s="450" t="s">
        <v>1506</v>
      </c>
      <c r="B170" s="410"/>
      <c r="C170" s="470" t="s">
        <v>1529</v>
      </c>
      <c r="D170" s="315"/>
      <c r="E170" s="542" t="s">
        <v>1530</v>
      </c>
      <c r="F170" s="261">
        <v>3790</v>
      </c>
    </row>
    <row r="171" spans="1:6" ht="33">
      <c r="A171" s="450" t="s">
        <v>1506</v>
      </c>
      <c r="B171" s="410"/>
      <c r="C171" s="470" t="s">
        <v>1531</v>
      </c>
      <c r="D171" s="315"/>
      <c r="E171" s="543" t="s">
        <v>1532</v>
      </c>
      <c r="F171" s="260">
        <v>4190</v>
      </c>
    </row>
    <row r="172" spans="1:6" ht="33">
      <c r="A172" s="450" t="s">
        <v>1506</v>
      </c>
      <c r="B172" s="410"/>
      <c r="C172" s="470" t="s">
        <v>348</v>
      </c>
      <c r="D172" s="315"/>
      <c r="E172" s="543" t="s">
        <v>1533</v>
      </c>
      <c r="F172" s="260">
        <v>4190</v>
      </c>
    </row>
    <row r="173" spans="1:6" ht="41.25">
      <c r="A173" s="450" t="s">
        <v>1506</v>
      </c>
      <c r="B173" s="410"/>
      <c r="C173" s="470" t="s">
        <v>1534</v>
      </c>
      <c r="D173" s="315"/>
      <c r="E173" s="543" t="s">
        <v>1535</v>
      </c>
      <c r="F173" s="261">
        <v>3590</v>
      </c>
    </row>
    <row r="174" spans="1:6" ht="41.25">
      <c r="A174" s="450" t="s">
        <v>1506</v>
      </c>
      <c r="B174" s="410"/>
      <c r="C174" s="470" t="s">
        <v>1536</v>
      </c>
      <c r="D174" s="315"/>
      <c r="E174" s="543" t="s">
        <v>1537</v>
      </c>
      <c r="F174" s="261">
        <v>3590</v>
      </c>
    </row>
    <row r="175" spans="1:6" ht="41.25">
      <c r="A175" s="450" t="s">
        <v>1506</v>
      </c>
      <c r="B175" s="410"/>
      <c r="C175" s="466" t="s">
        <v>1538</v>
      </c>
      <c r="D175" s="315"/>
      <c r="E175" s="544" t="s">
        <v>1535</v>
      </c>
      <c r="F175" s="261">
        <v>4490</v>
      </c>
    </row>
    <row r="176" spans="1:6" ht="41.25">
      <c r="A176" s="450" t="s">
        <v>1506</v>
      </c>
      <c r="B176" s="410"/>
      <c r="C176" s="466" t="s">
        <v>1539</v>
      </c>
      <c r="D176" s="315"/>
      <c r="E176" s="544" t="s">
        <v>1537</v>
      </c>
      <c r="F176" s="261">
        <v>4490</v>
      </c>
    </row>
    <row r="177" spans="1:6" ht="57.75">
      <c r="A177" s="450" t="s">
        <v>1506</v>
      </c>
      <c r="B177" s="409"/>
      <c r="C177" s="470" t="s">
        <v>118</v>
      </c>
      <c r="D177" s="316"/>
      <c r="E177" s="545" t="s">
        <v>1540</v>
      </c>
      <c r="F177" s="262">
        <v>4890</v>
      </c>
    </row>
    <row r="178" spans="1:6" ht="57.75">
      <c r="A178" s="450" t="s">
        <v>1506</v>
      </c>
      <c r="B178" s="409"/>
      <c r="C178" s="470" t="s">
        <v>1541</v>
      </c>
      <c r="D178" s="316"/>
      <c r="E178" s="545" t="s">
        <v>1542</v>
      </c>
      <c r="F178" s="262">
        <v>4890</v>
      </c>
    </row>
    <row r="179" spans="1:6" ht="41.25">
      <c r="A179" s="450" t="s">
        <v>1506</v>
      </c>
      <c r="B179" s="410"/>
      <c r="C179" s="466" t="s">
        <v>367</v>
      </c>
      <c r="D179" s="317"/>
      <c r="E179" s="546" t="s">
        <v>1543</v>
      </c>
      <c r="F179" s="262">
        <v>5190</v>
      </c>
    </row>
    <row r="180" spans="1:6" ht="41.25">
      <c r="A180" s="450" t="s">
        <v>1506</v>
      </c>
      <c r="B180" s="410"/>
      <c r="C180" s="466" t="s">
        <v>1544</v>
      </c>
      <c r="D180" s="317"/>
      <c r="E180" s="546" t="s">
        <v>1545</v>
      </c>
      <c r="F180" s="262">
        <v>5190</v>
      </c>
    </row>
    <row r="181" spans="1:6" ht="41.25">
      <c r="A181" s="450" t="s">
        <v>1506</v>
      </c>
      <c r="B181" s="410"/>
      <c r="C181" s="466" t="s">
        <v>1546</v>
      </c>
      <c r="D181" s="315"/>
      <c r="E181" s="546" t="s">
        <v>1547</v>
      </c>
      <c r="F181" s="262">
        <v>4590</v>
      </c>
    </row>
    <row r="182" spans="1:6" ht="41.25">
      <c r="A182" s="450" t="s">
        <v>1506</v>
      </c>
      <c r="B182" s="410"/>
      <c r="C182" s="466" t="s">
        <v>1548</v>
      </c>
      <c r="D182" s="315"/>
      <c r="E182" s="546" t="s">
        <v>1549</v>
      </c>
      <c r="F182" s="262">
        <v>4590</v>
      </c>
    </row>
    <row r="183" spans="1:6" ht="41.25">
      <c r="A183" s="450" t="s">
        <v>1506</v>
      </c>
      <c r="B183" s="410"/>
      <c r="C183" s="466" t="s">
        <v>1550</v>
      </c>
      <c r="D183" s="318"/>
      <c r="E183" s="546" t="s">
        <v>1551</v>
      </c>
      <c r="F183" s="262">
        <v>5490</v>
      </c>
    </row>
    <row r="184" spans="1:6" ht="41.25">
      <c r="A184" s="450" t="s">
        <v>1506</v>
      </c>
      <c r="B184" s="410"/>
      <c r="C184" s="466" t="s">
        <v>1552</v>
      </c>
      <c r="D184" s="318"/>
      <c r="E184" s="546" t="s">
        <v>1553</v>
      </c>
      <c r="F184" s="262">
        <v>5490</v>
      </c>
    </row>
    <row r="185" spans="1:6" ht="41.25">
      <c r="A185" s="450" t="s">
        <v>1506</v>
      </c>
      <c r="B185" s="409"/>
      <c r="C185" s="469" t="s">
        <v>325</v>
      </c>
      <c r="D185" s="314"/>
      <c r="E185" s="542" t="s">
        <v>1554</v>
      </c>
      <c r="F185" s="262">
        <v>8290</v>
      </c>
    </row>
    <row r="186" spans="1:6" ht="41.25">
      <c r="A186" s="450" t="s">
        <v>1506</v>
      </c>
      <c r="B186" s="409"/>
      <c r="C186" s="469" t="s">
        <v>326</v>
      </c>
      <c r="D186" s="314"/>
      <c r="E186" s="542" t="s">
        <v>1555</v>
      </c>
      <c r="F186" s="262">
        <v>8290</v>
      </c>
    </row>
    <row r="187" spans="1:6" ht="41.25">
      <c r="A187" s="450" t="s">
        <v>1506</v>
      </c>
      <c r="B187" s="409"/>
      <c r="C187" s="469" t="s">
        <v>327</v>
      </c>
      <c r="D187" s="314"/>
      <c r="E187" s="545" t="s">
        <v>1556</v>
      </c>
      <c r="F187" s="262">
        <v>4890</v>
      </c>
    </row>
    <row r="188" spans="1:6" ht="41.25">
      <c r="A188" s="450" t="s">
        <v>1506</v>
      </c>
      <c r="B188" s="409"/>
      <c r="C188" s="473" t="s">
        <v>167</v>
      </c>
      <c r="D188" s="314"/>
      <c r="E188" s="542" t="s">
        <v>1557</v>
      </c>
      <c r="F188" s="262">
        <v>4890</v>
      </c>
    </row>
    <row r="189" spans="1:6" ht="41.25">
      <c r="A189" s="450" t="s">
        <v>1506</v>
      </c>
      <c r="B189" s="419"/>
      <c r="C189" s="470" t="s">
        <v>454</v>
      </c>
      <c r="D189" s="318"/>
      <c r="E189" s="545" t="s">
        <v>1558</v>
      </c>
      <c r="F189" s="262">
        <v>6790</v>
      </c>
    </row>
    <row r="190" spans="1:6" ht="41.25">
      <c r="A190" s="450" t="s">
        <v>1506</v>
      </c>
      <c r="B190" s="419"/>
      <c r="C190" s="470" t="s">
        <v>455</v>
      </c>
      <c r="D190" s="314"/>
      <c r="E190" s="545" t="s">
        <v>1559</v>
      </c>
      <c r="F190" s="262">
        <v>6790</v>
      </c>
    </row>
    <row r="191" spans="1:6" ht="41.25">
      <c r="A191" s="450" t="s">
        <v>1506</v>
      </c>
      <c r="B191" s="419"/>
      <c r="C191" s="472" t="s">
        <v>456</v>
      </c>
      <c r="D191" s="316"/>
      <c r="E191" s="545" t="s">
        <v>1560</v>
      </c>
      <c r="F191" s="262">
        <v>6790</v>
      </c>
    </row>
    <row r="192" spans="1:6" ht="41.25">
      <c r="A192" s="450" t="s">
        <v>1506</v>
      </c>
      <c r="B192" s="409"/>
      <c r="C192" s="470" t="s">
        <v>115</v>
      </c>
      <c r="D192" s="314"/>
      <c r="E192" s="542" t="s">
        <v>1561</v>
      </c>
      <c r="F192" s="262">
        <v>8990</v>
      </c>
    </row>
    <row r="193" spans="1:6" ht="41.25">
      <c r="A193" s="450" t="s">
        <v>1506</v>
      </c>
      <c r="B193" s="409"/>
      <c r="C193" s="472" t="s">
        <v>116</v>
      </c>
      <c r="D193" s="316"/>
      <c r="E193" s="542" t="s">
        <v>1562</v>
      </c>
      <c r="F193" s="262">
        <v>9490</v>
      </c>
    </row>
    <row r="194" spans="1:6" ht="41.25">
      <c r="A194" s="450" t="s">
        <v>1506</v>
      </c>
      <c r="B194" s="409"/>
      <c r="C194" s="472" t="s">
        <v>117</v>
      </c>
      <c r="D194" s="318"/>
      <c r="E194" s="542" t="s">
        <v>1563</v>
      </c>
      <c r="F194" s="262">
        <v>8990</v>
      </c>
    </row>
    <row r="195" spans="1:6" ht="41.25">
      <c r="A195" s="450" t="s">
        <v>1506</v>
      </c>
      <c r="B195" s="410"/>
      <c r="C195" s="466" t="s">
        <v>1564</v>
      </c>
      <c r="D195" s="314"/>
      <c r="E195" s="544" t="s">
        <v>1565</v>
      </c>
      <c r="F195" s="262">
        <v>12890</v>
      </c>
    </row>
    <row r="196" spans="1:6" ht="41.25">
      <c r="A196" s="450" t="s">
        <v>1506</v>
      </c>
      <c r="B196" s="410"/>
      <c r="C196" s="466" t="s">
        <v>1566</v>
      </c>
      <c r="D196" s="314"/>
      <c r="E196" s="544" t="s">
        <v>1567</v>
      </c>
      <c r="F196" s="262">
        <v>12890</v>
      </c>
    </row>
    <row r="197" spans="1:6">
      <c r="A197" s="450" t="s">
        <v>1506</v>
      </c>
      <c r="B197" s="407" t="s">
        <v>2338</v>
      </c>
      <c r="C197" s="471"/>
      <c r="D197" s="243"/>
      <c r="E197" s="535"/>
      <c r="F197" s="233"/>
    </row>
    <row r="198" spans="1:6" ht="41.25">
      <c r="A198" s="450" t="s">
        <v>1506</v>
      </c>
      <c r="B198" s="422"/>
      <c r="C198" s="472" t="s">
        <v>444</v>
      </c>
      <c r="D198" s="314"/>
      <c r="E198" s="542" t="s">
        <v>1568</v>
      </c>
      <c r="F198" s="260">
        <v>4290</v>
      </c>
    </row>
    <row r="199" spans="1:6" ht="41.25">
      <c r="A199" s="450" t="s">
        <v>1506</v>
      </c>
      <c r="B199" s="422"/>
      <c r="C199" s="472" t="s">
        <v>445</v>
      </c>
      <c r="D199" s="314"/>
      <c r="E199" s="542" t="s">
        <v>1569</v>
      </c>
      <c r="F199" s="260">
        <v>4290</v>
      </c>
    </row>
    <row r="200" spans="1:6" ht="41.25">
      <c r="A200" s="450" t="s">
        <v>1506</v>
      </c>
      <c r="B200" s="422"/>
      <c r="C200" s="469" t="s">
        <v>446</v>
      </c>
      <c r="D200" s="314"/>
      <c r="E200" s="542" t="s">
        <v>1570</v>
      </c>
      <c r="F200" s="260">
        <v>4090</v>
      </c>
    </row>
    <row r="201" spans="1:6" ht="41.25">
      <c r="A201" s="450" t="s">
        <v>1506</v>
      </c>
      <c r="B201" s="422"/>
      <c r="C201" s="469" t="s">
        <v>447</v>
      </c>
      <c r="D201" s="314"/>
      <c r="E201" s="542" t="s">
        <v>1571</v>
      </c>
      <c r="F201" s="260">
        <v>4090</v>
      </c>
    </row>
    <row r="202" spans="1:6" ht="33">
      <c r="A202" s="450" t="s">
        <v>1506</v>
      </c>
      <c r="B202" s="422"/>
      <c r="C202" s="469" t="s">
        <v>448</v>
      </c>
      <c r="D202" s="314"/>
      <c r="E202" s="542" t="s">
        <v>1572</v>
      </c>
      <c r="F202" s="260">
        <v>4090</v>
      </c>
    </row>
    <row r="203" spans="1:6" ht="33">
      <c r="A203" s="450" t="s">
        <v>1506</v>
      </c>
      <c r="B203" s="422"/>
      <c r="C203" s="469" t="s">
        <v>449</v>
      </c>
      <c r="D203" s="314"/>
      <c r="E203" s="542" t="s">
        <v>1573</v>
      </c>
      <c r="F203" s="260">
        <v>4090</v>
      </c>
    </row>
    <row r="204" spans="1:6" ht="33">
      <c r="A204" s="450" t="s">
        <v>1506</v>
      </c>
      <c r="B204" s="422"/>
      <c r="C204" s="469" t="s">
        <v>450</v>
      </c>
      <c r="D204" s="314"/>
      <c r="E204" s="542" t="s">
        <v>1574</v>
      </c>
      <c r="F204" s="260">
        <v>4290</v>
      </c>
    </row>
    <row r="205" spans="1:6" ht="33">
      <c r="A205" s="450" t="s">
        <v>1506</v>
      </c>
      <c r="B205" s="422"/>
      <c r="C205" s="469" t="s">
        <v>451</v>
      </c>
      <c r="D205" s="314"/>
      <c r="E205" s="542" t="s">
        <v>1575</v>
      </c>
      <c r="F205" s="260">
        <v>4290</v>
      </c>
    </row>
    <row r="206" spans="1:6" ht="33">
      <c r="A206" s="450" t="s">
        <v>1506</v>
      </c>
      <c r="B206" s="422"/>
      <c r="C206" s="469" t="s">
        <v>452</v>
      </c>
      <c r="D206" s="314"/>
      <c r="E206" s="542" t="s">
        <v>1576</v>
      </c>
      <c r="F206" s="260">
        <v>3490</v>
      </c>
    </row>
    <row r="207" spans="1:6" ht="33">
      <c r="A207" s="450" t="s">
        <v>1506</v>
      </c>
      <c r="B207" s="422"/>
      <c r="C207" s="469" t="s">
        <v>453</v>
      </c>
      <c r="D207" s="314"/>
      <c r="E207" s="542" t="s">
        <v>1577</v>
      </c>
      <c r="F207" s="260">
        <v>3490</v>
      </c>
    </row>
    <row r="208" spans="1:6" ht="41.25">
      <c r="A208" s="450" t="s">
        <v>1506</v>
      </c>
      <c r="B208" s="422"/>
      <c r="C208" s="469" t="s">
        <v>409</v>
      </c>
      <c r="D208" s="314"/>
      <c r="E208" s="542" t="s">
        <v>1578</v>
      </c>
      <c r="F208" s="260">
        <v>5190</v>
      </c>
    </row>
    <row r="209" spans="1:6" ht="41.25">
      <c r="A209" s="450" t="s">
        <v>1506</v>
      </c>
      <c r="B209" s="422"/>
      <c r="C209" s="469" t="s">
        <v>410</v>
      </c>
      <c r="D209" s="314"/>
      <c r="E209" s="542" t="s">
        <v>1579</v>
      </c>
      <c r="F209" s="260">
        <v>5190</v>
      </c>
    </row>
    <row r="210" spans="1:6" ht="41.25">
      <c r="A210" s="450" t="s">
        <v>1506</v>
      </c>
      <c r="B210" s="422"/>
      <c r="C210" s="469" t="s">
        <v>405</v>
      </c>
      <c r="D210" s="314"/>
      <c r="E210" s="542" t="s">
        <v>1580</v>
      </c>
      <c r="F210" s="260">
        <v>5990</v>
      </c>
    </row>
    <row r="211" spans="1:6" ht="41.25">
      <c r="A211" s="450" t="s">
        <v>1506</v>
      </c>
      <c r="B211" s="422"/>
      <c r="C211" s="469" t="s">
        <v>406</v>
      </c>
      <c r="D211" s="314"/>
      <c r="E211" s="542" t="s">
        <v>1581</v>
      </c>
      <c r="F211" s="260">
        <v>5990</v>
      </c>
    </row>
    <row r="212" spans="1:6" ht="41.25">
      <c r="A212" s="450" t="s">
        <v>1506</v>
      </c>
      <c r="B212" s="411"/>
      <c r="C212" s="469" t="s">
        <v>411</v>
      </c>
      <c r="D212" s="315"/>
      <c r="E212" s="542" t="s">
        <v>1582</v>
      </c>
      <c r="F212" s="260">
        <v>5290</v>
      </c>
    </row>
    <row r="213" spans="1:6" ht="41.25">
      <c r="A213" s="450" t="s">
        <v>1506</v>
      </c>
      <c r="B213" s="411"/>
      <c r="C213" s="469" t="s">
        <v>412</v>
      </c>
      <c r="D213" s="315"/>
      <c r="E213" s="542" t="s">
        <v>1583</v>
      </c>
      <c r="F213" s="260">
        <v>5290</v>
      </c>
    </row>
    <row r="214" spans="1:6" ht="41.25">
      <c r="A214" s="450" t="s">
        <v>1506</v>
      </c>
      <c r="B214" s="411"/>
      <c r="C214" s="469" t="s">
        <v>407</v>
      </c>
      <c r="D214" s="314"/>
      <c r="E214" s="542" t="s">
        <v>1584</v>
      </c>
      <c r="F214" s="260">
        <v>5790</v>
      </c>
    </row>
    <row r="215" spans="1:6" ht="41.25">
      <c r="A215" s="450" t="s">
        <v>1506</v>
      </c>
      <c r="B215" s="411"/>
      <c r="C215" s="469" t="s">
        <v>408</v>
      </c>
      <c r="D215" s="314"/>
      <c r="E215" s="542" t="s">
        <v>1585</v>
      </c>
      <c r="F215" s="260">
        <v>5790</v>
      </c>
    </row>
    <row r="216" spans="1:6" ht="41.25">
      <c r="A216" s="450" t="s">
        <v>1506</v>
      </c>
      <c r="B216" s="422"/>
      <c r="C216" s="469" t="s">
        <v>165</v>
      </c>
      <c r="D216" s="314"/>
      <c r="E216" s="542" t="s">
        <v>1586</v>
      </c>
      <c r="F216" s="260">
        <v>6990</v>
      </c>
    </row>
    <row r="217" spans="1:6" ht="41.25">
      <c r="A217" s="450" t="s">
        <v>1506</v>
      </c>
      <c r="B217" s="422"/>
      <c r="C217" s="469" t="s">
        <v>166</v>
      </c>
      <c r="D217" s="314"/>
      <c r="E217" s="545" t="s">
        <v>1587</v>
      </c>
      <c r="F217" s="262">
        <v>6990</v>
      </c>
    </row>
    <row r="218" spans="1:6" ht="41.25">
      <c r="A218" s="450" t="s">
        <v>1506</v>
      </c>
      <c r="B218" s="410"/>
      <c r="C218" s="466" t="s">
        <v>111</v>
      </c>
      <c r="D218" s="317"/>
      <c r="E218" s="544" t="s">
        <v>1588</v>
      </c>
      <c r="F218" s="262">
        <v>7090</v>
      </c>
    </row>
    <row r="219" spans="1:6" ht="41.25">
      <c r="A219" s="450" t="s">
        <v>1506</v>
      </c>
      <c r="B219" s="410"/>
      <c r="C219" s="466" t="s">
        <v>112</v>
      </c>
      <c r="D219" s="317"/>
      <c r="E219" s="544" t="s">
        <v>1589</v>
      </c>
      <c r="F219" s="262">
        <v>7090</v>
      </c>
    </row>
    <row r="220" spans="1:6" ht="49.5">
      <c r="A220" s="450" t="s">
        <v>1506</v>
      </c>
      <c r="B220" s="410"/>
      <c r="C220" s="466" t="s">
        <v>113</v>
      </c>
      <c r="D220" s="315"/>
      <c r="E220" s="544" t="s">
        <v>1590</v>
      </c>
      <c r="F220" s="262">
        <v>6690</v>
      </c>
    </row>
    <row r="221" spans="1:6" ht="49.5">
      <c r="A221" s="450" t="s">
        <v>1506</v>
      </c>
      <c r="B221" s="410"/>
      <c r="C221" s="466" t="s">
        <v>114</v>
      </c>
      <c r="D221" s="315"/>
      <c r="E221" s="544" t="s">
        <v>1591</v>
      </c>
      <c r="F221" s="262">
        <v>6690</v>
      </c>
    </row>
    <row r="222" spans="1:6" ht="41.25">
      <c r="A222" s="450" t="s">
        <v>1506</v>
      </c>
      <c r="B222" s="413" t="s">
        <v>1018</v>
      </c>
      <c r="C222" s="468" t="s">
        <v>1173</v>
      </c>
      <c r="D222" s="319"/>
      <c r="E222" s="547" t="s">
        <v>1592</v>
      </c>
      <c r="F222" s="263">
        <v>10490</v>
      </c>
    </row>
    <row r="223" spans="1:6" ht="41.25">
      <c r="A223" s="450" t="s">
        <v>1506</v>
      </c>
      <c r="B223" s="413" t="s">
        <v>1018</v>
      </c>
      <c r="C223" s="468" t="s">
        <v>1174</v>
      </c>
      <c r="D223" s="319"/>
      <c r="E223" s="547" t="s">
        <v>1593</v>
      </c>
      <c r="F223" s="263">
        <v>10490</v>
      </c>
    </row>
    <row r="224" spans="1:6" ht="49.5">
      <c r="A224" s="450" t="s">
        <v>1506</v>
      </c>
      <c r="B224" s="410"/>
      <c r="C224" s="469" t="s">
        <v>197</v>
      </c>
      <c r="D224" s="317"/>
      <c r="E224" s="543" t="s">
        <v>1594</v>
      </c>
      <c r="F224" s="262">
        <v>10290</v>
      </c>
    </row>
    <row r="225" spans="1:6" ht="49.5">
      <c r="A225" s="450" t="s">
        <v>1506</v>
      </c>
      <c r="B225" s="410"/>
      <c r="C225" s="469" t="s">
        <v>196</v>
      </c>
      <c r="D225" s="317"/>
      <c r="E225" s="543" t="s">
        <v>1595</v>
      </c>
      <c r="F225" s="262">
        <v>10290</v>
      </c>
    </row>
    <row r="226" spans="1:6" ht="49.5">
      <c r="A226" s="450" t="s">
        <v>1506</v>
      </c>
      <c r="B226" s="410"/>
      <c r="C226" s="470" t="s">
        <v>198</v>
      </c>
      <c r="D226" s="315"/>
      <c r="E226" s="543" t="s">
        <v>1596</v>
      </c>
      <c r="F226" s="262">
        <v>10290</v>
      </c>
    </row>
    <row r="227" spans="1:6" ht="49.5">
      <c r="A227" s="450" t="s">
        <v>1506</v>
      </c>
      <c r="B227" s="410"/>
      <c r="C227" s="470" t="s">
        <v>199</v>
      </c>
      <c r="D227" s="315"/>
      <c r="E227" s="543" t="s">
        <v>1597</v>
      </c>
      <c r="F227" s="262">
        <v>10290</v>
      </c>
    </row>
    <row r="228" spans="1:6" ht="41.25">
      <c r="A228" s="450" t="s">
        <v>1506</v>
      </c>
      <c r="B228" s="422"/>
      <c r="C228" s="472" t="s">
        <v>441</v>
      </c>
      <c r="D228" s="318"/>
      <c r="E228" s="545" t="s">
        <v>1598</v>
      </c>
      <c r="F228" s="262">
        <v>9490</v>
      </c>
    </row>
    <row r="229" spans="1:6" ht="41.25">
      <c r="A229" s="450" t="s">
        <v>1506</v>
      </c>
      <c r="B229" s="422"/>
      <c r="C229" s="472" t="s">
        <v>442</v>
      </c>
      <c r="D229" s="318"/>
      <c r="E229" s="545" t="s">
        <v>1599</v>
      </c>
      <c r="F229" s="262">
        <v>9490</v>
      </c>
    </row>
    <row r="230" spans="1:6" ht="41.25">
      <c r="A230" s="450" t="s">
        <v>1506</v>
      </c>
      <c r="B230" s="422"/>
      <c r="C230" s="472" t="s">
        <v>443</v>
      </c>
      <c r="D230" s="318"/>
      <c r="E230" s="545" t="s">
        <v>1600</v>
      </c>
      <c r="F230" s="262">
        <v>9490</v>
      </c>
    </row>
    <row r="231" spans="1:6" ht="49.5">
      <c r="A231" s="450" t="s">
        <v>1506</v>
      </c>
      <c r="B231" s="409"/>
      <c r="C231" s="472" t="s">
        <v>322</v>
      </c>
      <c r="D231" s="318"/>
      <c r="E231" s="545" t="s">
        <v>1601</v>
      </c>
      <c r="F231" s="262">
        <v>11190</v>
      </c>
    </row>
    <row r="232" spans="1:6" ht="49.5">
      <c r="A232" s="450" t="s">
        <v>1506</v>
      </c>
      <c r="B232" s="422"/>
      <c r="C232" s="472" t="s">
        <v>323</v>
      </c>
      <c r="D232" s="318"/>
      <c r="E232" s="545" t="s">
        <v>1602</v>
      </c>
      <c r="F232" s="262">
        <v>11390</v>
      </c>
    </row>
    <row r="233" spans="1:6" ht="57.75">
      <c r="A233" s="450" t="s">
        <v>1506</v>
      </c>
      <c r="B233" s="409"/>
      <c r="C233" s="472" t="s">
        <v>324</v>
      </c>
      <c r="D233" s="318"/>
      <c r="E233" s="545" t="s">
        <v>1603</v>
      </c>
      <c r="F233" s="262">
        <v>11390</v>
      </c>
    </row>
    <row r="234" spans="1:6">
      <c r="A234" s="450" t="s">
        <v>1506</v>
      </c>
      <c r="B234" s="407" t="s">
        <v>2339</v>
      </c>
      <c r="C234" s="471"/>
      <c r="D234" s="243"/>
      <c r="E234" s="535"/>
      <c r="F234" s="257"/>
    </row>
    <row r="235" spans="1:6" ht="41.25">
      <c r="A235" s="450" t="s">
        <v>1506</v>
      </c>
      <c r="B235" s="411"/>
      <c r="C235" s="469" t="s">
        <v>480</v>
      </c>
      <c r="D235" s="320"/>
      <c r="E235" s="542" t="s">
        <v>1604</v>
      </c>
      <c r="F235" s="260">
        <v>8890</v>
      </c>
    </row>
    <row r="236" spans="1:6" ht="41.25">
      <c r="A236" s="450" t="s">
        <v>1506</v>
      </c>
      <c r="B236" s="411"/>
      <c r="C236" s="469" t="s">
        <v>1605</v>
      </c>
      <c r="D236" s="320"/>
      <c r="E236" s="542" t="s">
        <v>1606</v>
      </c>
      <c r="F236" s="260">
        <v>8890</v>
      </c>
    </row>
    <row r="237" spans="1:6" ht="41.25">
      <c r="A237" s="450" t="s">
        <v>1506</v>
      </c>
      <c r="B237" s="411"/>
      <c r="C237" s="474" t="s">
        <v>481</v>
      </c>
      <c r="D237" s="321"/>
      <c r="E237" s="548" t="s">
        <v>1607</v>
      </c>
      <c r="F237" s="260">
        <v>8890</v>
      </c>
    </row>
    <row r="238" spans="1:6" ht="41.25">
      <c r="A238" s="450" t="s">
        <v>1506</v>
      </c>
      <c r="B238" s="411"/>
      <c r="C238" s="470" t="s">
        <v>482</v>
      </c>
      <c r="D238" s="321"/>
      <c r="E238" s="542" t="s">
        <v>1608</v>
      </c>
      <c r="F238" s="260">
        <v>8890</v>
      </c>
    </row>
    <row r="239" spans="1:6" ht="41.25">
      <c r="A239" s="450" t="s">
        <v>1506</v>
      </c>
      <c r="B239" s="411"/>
      <c r="C239" s="474" t="s">
        <v>319</v>
      </c>
      <c r="D239" s="321"/>
      <c r="E239" s="542" t="s">
        <v>1609</v>
      </c>
      <c r="F239" s="260">
        <v>14290</v>
      </c>
    </row>
    <row r="240" spans="1:6" ht="41.25">
      <c r="A240" s="450" t="s">
        <v>1506</v>
      </c>
      <c r="B240" s="411"/>
      <c r="C240" s="474" t="s">
        <v>320</v>
      </c>
      <c r="D240" s="321"/>
      <c r="E240" s="542" t="s">
        <v>1610</v>
      </c>
      <c r="F240" s="260">
        <v>14290</v>
      </c>
    </row>
    <row r="241" spans="1:6" ht="41.25">
      <c r="A241" s="450" t="s">
        <v>1506</v>
      </c>
      <c r="B241" s="411"/>
      <c r="C241" s="474" t="s">
        <v>321</v>
      </c>
      <c r="D241" s="321"/>
      <c r="E241" s="542" t="s">
        <v>1611</v>
      </c>
      <c r="F241" s="260">
        <v>13490</v>
      </c>
    </row>
    <row r="242" spans="1:6">
      <c r="A242" s="450" t="s">
        <v>1506</v>
      </c>
      <c r="B242" s="407" t="s">
        <v>983</v>
      </c>
      <c r="C242" s="471"/>
      <c r="D242" s="243"/>
      <c r="E242" s="535"/>
      <c r="F242" s="233"/>
    </row>
    <row r="243" spans="1:6" ht="41.25">
      <c r="A243" s="450" t="s">
        <v>1506</v>
      </c>
      <c r="B243" s="413" t="s">
        <v>1018</v>
      </c>
      <c r="C243" s="475" t="s">
        <v>1612</v>
      </c>
      <c r="D243" s="322"/>
      <c r="E243" s="549" t="s">
        <v>1613</v>
      </c>
      <c r="F243" s="264">
        <v>7290</v>
      </c>
    </row>
    <row r="244" spans="1:6" ht="41.25">
      <c r="A244" s="450" t="s">
        <v>1506</v>
      </c>
      <c r="B244" s="413" t="s">
        <v>1018</v>
      </c>
      <c r="C244" s="475" t="s">
        <v>1614</v>
      </c>
      <c r="D244" s="322"/>
      <c r="E244" s="549" t="s">
        <v>1615</v>
      </c>
      <c r="F244" s="264">
        <v>7290</v>
      </c>
    </row>
    <row r="245" spans="1:6" ht="41.25">
      <c r="A245" s="450" t="s">
        <v>1506</v>
      </c>
      <c r="B245" s="411"/>
      <c r="C245" s="470" t="s">
        <v>984</v>
      </c>
      <c r="D245" s="321"/>
      <c r="E245" s="542" t="s">
        <v>1616</v>
      </c>
      <c r="F245" s="260">
        <v>8590</v>
      </c>
    </row>
    <row r="246" spans="1:6" ht="41.25">
      <c r="A246" s="450" t="s">
        <v>1506</v>
      </c>
      <c r="B246" s="411"/>
      <c r="C246" s="470" t="s">
        <v>985</v>
      </c>
      <c r="D246" s="321"/>
      <c r="E246" s="542" t="s">
        <v>1617</v>
      </c>
      <c r="F246" s="260">
        <v>8590</v>
      </c>
    </row>
    <row r="247" spans="1:6" ht="41.25">
      <c r="A247" s="450" t="s">
        <v>1506</v>
      </c>
      <c r="B247" s="413" t="s">
        <v>1018</v>
      </c>
      <c r="C247" s="475" t="s">
        <v>1217</v>
      </c>
      <c r="D247" s="322"/>
      <c r="E247" s="549" t="s">
        <v>1618</v>
      </c>
      <c r="F247" s="264">
        <v>8890</v>
      </c>
    </row>
    <row r="248" spans="1:6" ht="41.25">
      <c r="A248" s="450" t="s">
        <v>1506</v>
      </c>
      <c r="B248" s="413" t="s">
        <v>1018</v>
      </c>
      <c r="C248" s="475" t="s">
        <v>1218</v>
      </c>
      <c r="D248" s="322"/>
      <c r="E248" s="549" t="s">
        <v>1619</v>
      </c>
      <c r="F248" s="264">
        <v>8890</v>
      </c>
    </row>
    <row r="249" spans="1:6" ht="41.25">
      <c r="A249" s="450" t="s">
        <v>1506</v>
      </c>
      <c r="B249" s="411"/>
      <c r="C249" s="470" t="s">
        <v>986</v>
      </c>
      <c r="D249" s="321"/>
      <c r="E249" s="542" t="s">
        <v>1620</v>
      </c>
      <c r="F249" s="260">
        <v>11390</v>
      </c>
    </row>
    <row r="250" spans="1:6" ht="41.25">
      <c r="A250" s="450" t="s">
        <v>1506</v>
      </c>
      <c r="B250" s="411"/>
      <c r="C250" s="470" t="s">
        <v>987</v>
      </c>
      <c r="D250" s="321"/>
      <c r="E250" s="542" t="s">
        <v>1621</v>
      </c>
      <c r="F250" s="260">
        <v>11390</v>
      </c>
    </row>
    <row r="251" spans="1:6">
      <c r="A251" s="450" t="s">
        <v>1506</v>
      </c>
      <c r="B251" s="407" t="s">
        <v>2340</v>
      </c>
      <c r="C251" s="471"/>
      <c r="D251" s="243"/>
      <c r="E251" s="535"/>
      <c r="F251" s="233"/>
    </row>
    <row r="252" spans="1:6" ht="41.25">
      <c r="A252" s="450" t="s">
        <v>1506</v>
      </c>
      <c r="B252" s="422"/>
      <c r="C252" s="469" t="s">
        <v>499</v>
      </c>
      <c r="D252" s="318"/>
      <c r="E252" s="542" t="s">
        <v>1622</v>
      </c>
      <c r="F252" s="262">
        <v>22190</v>
      </c>
    </row>
    <row r="253" spans="1:6" ht="49.5">
      <c r="A253" s="450" t="s">
        <v>1506</v>
      </c>
      <c r="B253" s="422"/>
      <c r="C253" s="469" t="s">
        <v>498</v>
      </c>
      <c r="D253" s="318"/>
      <c r="E253" s="542" t="s">
        <v>1623</v>
      </c>
      <c r="F253" s="262">
        <v>48390</v>
      </c>
    </row>
    <row r="254" spans="1:6" ht="49.5">
      <c r="A254" s="450" t="s">
        <v>1506</v>
      </c>
      <c r="B254" s="418"/>
      <c r="C254" s="476" t="s">
        <v>1027</v>
      </c>
      <c r="D254" s="310"/>
      <c r="E254" s="542" t="s">
        <v>1624</v>
      </c>
      <c r="F254" s="260">
        <v>85990</v>
      </c>
    </row>
    <row r="255" spans="1:6">
      <c r="A255" s="450" t="s">
        <v>1625</v>
      </c>
      <c r="B255" s="403" t="s">
        <v>14</v>
      </c>
      <c r="C255" s="403" t="s">
        <v>8</v>
      </c>
      <c r="D255" s="240" t="s">
        <v>9</v>
      </c>
      <c r="E255" s="550" t="s">
        <v>10</v>
      </c>
      <c r="F255" s="228" t="s">
        <v>1043</v>
      </c>
    </row>
    <row r="256" spans="1:6">
      <c r="A256" s="450" t="s">
        <v>1625</v>
      </c>
      <c r="B256" s="414" t="s">
        <v>2341</v>
      </c>
      <c r="C256" s="239"/>
      <c r="D256" s="243"/>
      <c r="E256" s="535"/>
      <c r="F256" s="149"/>
    </row>
    <row r="257" spans="1:6" ht="49.5">
      <c r="A257" s="450" t="s">
        <v>1625</v>
      </c>
      <c r="B257" s="419"/>
      <c r="C257" s="458" t="s">
        <v>1626</v>
      </c>
      <c r="D257" s="310"/>
      <c r="E257" s="536" t="s">
        <v>1627</v>
      </c>
      <c r="F257" s="265">
        <v>5890</v>
      </c>
    </row>
    <row r="258" spans="1:6" ht="49.5">
      <c r="A258" s="450" t="s">
        <v>1625</v>
      </c>
      <c r="B258" s="419"/>
      <c r="C258" s="458" t="s">
        <v>1628</v>
      </c>
      <c r="D258" s="310"/>
      <c r="E258" s="536" t="s">
        <v>1629</v>
      </c>
      <c r="F258" s="265">
        <v>9190</v>
      </c>
    </row>
    <row r="259" spans="1:6" ht="49.5">
      <c r="A259" s="450" t="s">
        <v>1625</v>
      </c>
      <c r="B259" s="419"/>
      <c r="C259" s="458" t="s">
        <v>94</v>
      </c>
      <c r="D259" s="310"/>
      <c r="E259" s="536" t="s">
        <v>1630</v>
      </c>
      <c r="F259" s="265">
        <v>10290</v>
      </c>
    </row>
    <row r="260" spans="1:6" ht="57.75">
      <c r="A260" s="450" t="s">
        <v>1625</v>
      </c>
      <c r="B260" s="419"/>
      <c r="C260" s="458" t="s">
        <v>1631</v>
      </c>
      <c r="D260" s="310"/>
      <c r="E260" s="536" t="s">
        <v>1632</v>
      </c>
      <c r="F260" s="265">
        <v>14090</v>
      </c>
    </row>
    <row r="261" spans="1:6" ht="57.75">
      <c r="A261" s="450" t="s">
        <v>1625</v>
      </c>
      <c r="B261" s="419"/>
      <c r="C261" s="458" t="s">
        <v>168</v>
      </c>
      <c r="D261" s="310"/>
      <c r="E261" s="536" t="s">
        <v>1633</v>
      </c>
      <c r="F261" s="265">
        <v>16590</v>
      </c>
    </row>
    <row r="262" spans="1:6" ht="57.75">
      <c r="A262" s="450" t="s">
        <v>1625</v>
      </c>
      <c r="B262" s="419"/>
      <c r="C262" s="458" t="s">
        <v>95</v>
      </c>
      <c r="D262" s="310"/>
      <c r="E262" s="536" t="s">
        <v>1632</v>
      </c>
      <c r="F262" s="265">
        <v>14190</v>
      </c>
    </row>
    <row r="263" spans="1:6" ht="57.75">
      <c r="A263" s="450" t="s">
        <v>1625</v>
      </c>
      <c r="B263" s="419"/>
      <c r="C263" s="458" t="s">
        <v>304</v>
      </c>
      <c r="D263" s="310"/>
      <c r="E263" s="536" t="s">
        <v>1634</v>
      </c>
      <c r="F263" s="265">
        <v>16590</v>
      </c>
    </row>
    <row r="264" spans="1:6">
      <c r="A264" s="450" t="s">
        <v>1625</v>
      </c>
      <c r="B264" s="414" t="s">
        <v>2342</v>
      </c>
      <c r="C264" s="239"/>
      <c r="D264" s="243"/>
      <c r="E264" s="535"/>
      <c r="F264" s="149"/>
    </row>
    <row r="265" spans="1:6" ht="49.5">
      <c r="A265" s="450" t="s">
        <v>1625</v>
      </c>
      <c r="B265" s="419"/>
      <c r="C265" s="458" t="s">
        <v>1635</v>
      </c>
      <c r="D265" s="310"/>
      <c r="E265" s="536" t="s">
        <v>1636</v>
      </c>
      <c r="F265" s="265">
        <v>7490</v>
      </c>
    </row>
    <row r="266" spans="1:6" ht="49.5">
      <c r="A266" s="450" t="s">
        <v>1625</v>
      </c>
      <c r="B266" s="419"/>
      <c r="C266" s="458" t="s">
        <v>1637</v>
      </c>
      <c r="D266" s="310"/>
      <c r="E266" s="536" t="s">
        <v>1638</v>
      </c>
      <c r="F266" s="265">
        <v>13890</v>
      </c>
    </row>
    <row r="267" spans="1:6" ht="49.5">
      <c r="A267" s="450" t="s">
        <v>1625</v>
      </c>
      <c r="B267" s="419"/>
      <c r="C267" s="458" t="s">
        <v>169</v>
      </c>
      <c r="D267" s="310"/>
      <c r="E267" s="536" t="s">
        <v>1639</v>
      </c>
      <c r="F267" s="265">
        <v>12890</v>
      </c>
    </row>
    <row r="268" spans="1:6" ht="57.75">
      <c r="A268" s="450" t="s">
        <v>1625</v>
      </c>
      <c r="B268" s="419"/>
      <c r="C268" s="458" t="s">
        <v>1640</v>
      </c>
      <c r="D268" s="310"/>
      <c r="E268" s="536" t="s">
        <v>1641</v>
      </c>
      <c r="F268" s="265">
        <v>16790</v>
      </c>
    </row>
    <row r="269" spans="1:6" ht="57.75">
      <c r="A269" s="450" t="s">
        <v>1625</v>
      </c>
      <c r="B269" s="419"/>
      <c r="C269" s="458" t="s">
        <v>170</v>
      </c>
      <c r="D269" s="310"/>
      <c r="E269" s="536" t="s">
        <v>1641</v>
      </c>
      <c r="F269" s="265">
        <v>16790</v>
      </c>
    </row>
    <row r="270" spans="1:6" ht="66">
      <c r="A270" s="450" t="s">
        <v>1625</v>
      </c>
      <c r="B270" s="419"/>
      <c r="C270" s="458" t="s">
        <v>171</v>
      </c>
      <c r="D270" s="310"/>
      <c r="E270" s="536" t="s">
        <v>1642</v>
      </c>
      <c r="F270" s="265">
        <v>21490</v>
      </c>
    </row>
    <row r="271" spans="1:6" ht="57.75">
      <c r="A271" s="450" t="s">
        <v>1625</v>
      </c>
      <c r="B271" s="419"/>
      <c r="C271" s="458" t="s">
        <v>130</v>
      </c>
      <c r="D271" s="310"/>
      <c r="E271" s="536" t="s">
        <v>1643</v>
      </c>
      <c r="F271" s="265">
        <v>25890</v>
      </c>
    </row>
    <row r="272" spans="1:6" ht="57.75">
      <c r="A272" s="450" t="s">
        <v>1625</v>
      </c>
      <c r="B272" s="419"/>
      <c r="C272" s="458" t="s">
        <v>1644</v>
      </c>
      <c r="D272" s="310"/>
      <c r="E272" s="536" t="s">
        <v>1645</v>
      </c>
      <c r="F272" s="265">
        <v>33790</v>
      </c>
    </row>
    <row r="273" spans="1:6">
      <c r="A273" s="450" t="s">
        <v>1625</v>
      </c>
      <c r="B273" s="414" t="s">
        <v>2343</v>
      </c>
      <c r="C273" s="239"/>
      <c r="D273" s="243"/>
      <c r="E273" s="535"/>
      <c r="F273" s="149"/>
    </row>
    <row r="274" spans="1:6" ht="49.5">
      <c r="A274" s="450" t="s">
        <v>1625</v>
      </c>
      <c r="B274" s="419"/>
      <c r="C274" s="458" t="s">
        <v>1646</v>
      </c>
      <c r="D274" s="310"/>
      <c r="E274" s="536" t="s">
        <v>1647</v>
      </c>
      <c r="F274" s="265">
        <v>16090</v>
      </c>
    </row>
    <row r="275" spans="1:6" ht="49.5">
      <c r="A275" s="450" t="s">
        <v>1625</v>
      </c>
      <c r="B275" s="419"/>
      <c r="C275" s="458" t="s">
        <v>1648</v>
      </c>
      <c r="D275" s="310"/>
      <c r="E275" s="536" t="s">
        <v>1649</v>
      </c>
      <c r="F275" s="265">
        <v>24090</v>
      </c>
    </row>
    <row r="276" spans="1:6" ht="49.5">
      <c r="A276" s="450" t="s">
        <v>1625</v>
      </c>
      <c r="B276" s="419"/>
      <c r="C276" s="458" t="s">
        <v>107</v>
      </c>
      <c r="D276" s="310"/>
      <c r="E276" s="536" t="s">
        <v>1650</v>
      </c>
      <c r="F276" s="265">
        <v>17190</v>
      </c>
    </row>
    <row r="277" spans="1:6" ht="57.75">
      <c r="A277" s="450" t="s">
        <v>1625</v>
      </c>
      <c r="B277" s="419"/>
      <c r="C277" s="458" t="s">
        <v>1651</v>
      </c>
      <c r="D277" s="310"/>
      <c r="E277" s="536" t="s">
        <v>1652</v>
      </c>
      <c r="F277" s="265">
        <v>26690</v>
      </c>
    </row>
    <row r="278" spans="1:6" ht="57.75">
      <c r="A278" s="450" t="s">
        <v>1625</v>
      </c>
      <c r="B278" s="419"/>
      <c r="C278" s="458" t="s">
        <v>174</v>
      </c>
      <c r="D278" s="310"/>
      <c r="E278" s="536" t="s">
        <v>1653</v>
      </c>
      <c r="F278" s="265">
        <v>48390</v>
      </c>
    </row>
    <row r="279" spans="1:6" ht="57.75">
      <c r="A279" s="450" t="s">
        <v>1625</v>
      </c>
      <c r="B279" s="419"/>
      <c r="C279" s="458" t="s">
        <v>172</v>
      </c>
      <c r="D279" s="310"/>
      <c r="E279" s="536" t="s">
        <v>1654</v>
      </c>
      <c r="F279" s="265">
        <v>33790</v>
      </c>
    </row>
    <row r="280" spans="1:6" ht="57.75">
      <c r="A280" s="450" t="s">
        <v>1625</v>
      </c>
      <c r="B280" s="419"/>
      <c r="C280" s="458" t="s">
        <v>173</v>
      </c>
      <c r="D280" s="310"/>
      <c r="E280" s="536" t="s">
        <v>1655</v>
      </c>
      <c r="F280" s="265">
        <v>36290</v>
      </c>
    </row>
    <row r="281" spans="1:6" ht="57.75">
      <c r="A281" s="450" t="s">
        <v>1625</v>
      </c>
      <c r="B281" s="419"/>
      <c r="C281" s="458" t="s">
        <v>1656</v>
      </c>
      <c r="D281" s="310"/>
      <c r="E281" s="536" t="s">
        <v>1657</v>
      </c>
      <c r="F281" s="265">
        <v>54090</v>
      </c>
    </row>
    <row r="282" spans="1:6">
      <c r="A282" s="450" t="s">
        <v>1625</v>
      </c>
      <c r="B282" s="414" t="s">
        <v>2344</v>
      </c>
      <c r="C282" s="239"/>
      <c r="D282" s="243"/>
      <c r="E282" s="535"/>
      <c r="F282" s="149"/>
    </row>
    <row r="283" spans="1:6" ht="57.75">
      <c r="A283" s="450" t="s">
        <v>1625</v>
      </c>
      <c r="B283" s="419"/>
      <c r="C283" s="458" t="s">
        <v>1658</v>
      </c>
      <c r="D283" s="310"/>
      <c r="E283" s="536" t="s">
        <v>1659</v>
      </c>
      <c r="F283" s="265">
        <v>61690</v>
      </c>
    </row>
    <row r="284" spans="1:6" ht="66">
      <c r="A284" s="450" t="s">
        <v>1625</v>
      </c>
      <c r="B284" s="419"/>
      <c r="C284" s="458" t="s">
        <v>1660</v>
      </c>
      <c r="D284" s="310"/>
      <c r="E284" s="536" t="s">
        <v>1661</v>
      </c>
      <c r="F284" s="265">
        <v>88090</v>
      </c>
    </row>
    <row r="285" spans="1:6" ht="66">
      <c r="A285" s="450" t="s">
        <v>1625</v>
      </c>
      <c r="B285" s="419"/>
      <c r="C285" s="458" t="s">
        <v>131</v>
      </c>
      <c r="D285" s="310"/>
      <c r="E285" s="536" t="s">
        <v>1662</v>
      </c>
      <c r="F285" s="265">
        <v>113190</v>
      </c>
    </row>
    <row r="286" spans="1:6">
      <c r="A286" s="450" t="s">
        <v>1625</v>
      </c>
      <c r="B286" s="414" t="s">
        <v>2345</v>
      </c>
      <c r="C286" s="239"/>
      <c r="D286" s="239"/>
      <c r="E286" s="541"/>
      <c r="F286" s="107"/>
    </row>
    <row r="287" spans="1:6" ht="49.5">
      <c r="A287" s="450" t="s">
        <v>1625</v>
      </c>
      <c r="B287" s="419"/>
      <c r="C287" s="458" t="s">
        <v>513</v>
      </c>
      <c r="D287" s="310"/>
      <c r="E287" s="536" t="s">
        <v>1663</v>
      </c>
      <c r="F287" s="266" t="e">
        <v>#REF!</v>
      </c>
    </row>
    <row r="288" spans="1:6" ht="49.5">
      <c r="A288" s="450" t="s">
        <v>1625</v>
      </c>
      <c r="B288" s="419"/>
      <c r="C288" s="458" t="s">
        <v>514</v>
      </c>
      <c r="D288" s="310"/>
      <c r="E288" s="536" t="s">
        <v>1664</v>
      </c>
      <c r="F288" s="266" t="e">
        <v>#REF!</v>
      </c>
    </row>
    <row r="289" spans="1:6" ht="49.5">
      <c r="A289" s="450" t="s">
        <v>1625</v>
      </c>
      <c r="B289" s="419"/>
      <c r="C289" s="458" t="s">
        <v>509</v>
      </c>
      <c r="D289" s="310"/>
      <c r="E289" s="536" t="s">
        <v>1665</v>
      </c>
      <c r="F289" s="266" t="e">
        <v>#REF!</v>
      </c>
    </row>
    <row r="290" spans="1:6" ht="49.5">
      <c r="A290" s="450" t="s">
        <v>1625</v>
      </c>
      <c r="B290" s="419"/>
      <c r="C290" s="458" t="s">
        <v>510</v>
      </c>
      <c r="D290" s="310"/>
      <c r="E290" s="536" t="s">
        <v>1666</v>
      </c>
      <c r="F290" s="266" t="e">
        <v>#REF!</v>
      </c>
    </row>
    <row r="291" spans="1:6" ht="57.75">
      <c r="A291" s="450" t="s">
        <v>1625</v>
      </c>
      <c r="B291" s="419"/>
      <c r="C291" s="458" t="s">
        <v>511</v>
      </c>
      <c r="D291" s="310"/>
      <c r="E291" s="536" t="s">
        <v>1667</v>
      </c>
      <c r="F291" s="266" t="e">
        <v>#REF!</v>
      </c>
    </row>
    <row r="292" spans="1:6" ht="57.75">
      <c r="A292" s="450" t="s">
        <v>1625</v>
      </c>
      <c r="B292" s="419"/>
      <c r="C292" s="458" t="s">
        <v>512</v>
      </c>
      <c r="D292" s="310"/>
      <c r="E292" s="536" t="s">
        <v>1668</v>
      </c>
      <c r="F292" s="266" t="e">
        <v>#REF!</v>
      </c>
    </row>
    <row r="293" spans="1:6" ht="49.5">
      <c r="A293" s="450" t="s">
        <v>1625</v>
      </c>
      <c r="B293" s="419"/>
      <c r="C293" s="458" t="s">
        <v>516</v>
      </c>
      <c r="D293" s="310"/>
      <c r="E293" s="536" t="s">
        <v>1669</v>
      </c>
      <c r="F293" s="266" t="e">
        <v>#REF!</v>
      </c>
    </row>
    <row r="294" spans="1:6" ht="57.75">
      <c r="A294" s="450" t="s">
        <v>1625</v>
      </c>
      <c r="B294" s="419"/>
      <c r="C294" s="458" t="s">
        <v>515</v>
      </c>
      <c r="D294" s="318"/>
      <c r="E294" s="536" t="s">
        <v>1670</v>
      </c>
      <c r="F294" s="266" t="e">
        <v>#REF!</v>
      </c>
    </row>
    <row r="295" spans="1:6">
      <c r="A295" s="450" t="s">
        <v>1671</v>
      </c>
      <c r="B295" s="402" t="s">
        <v>14</v>
      </c>
      <c r="C295" s="402" t="s">
        <v>8</v>
      </c>
      <c r="D295" s="237" t="s">
        <v>9</v>
      </c>
      <c r="E295" s="521" t="s">
        <v>10</v>
      </c>
      <c r="F295" s="227" t="s">
        <v>1043</v>
      </c>
    </row>
    <row r="296" spans="1:6">
      <c r="A296" s="450" t="s">
        <v>1671</v>
      </c>
      <c r="B296" s="407" t="s">
        <v>2346</v>
      </c>
      <c r="C296" s="241"/>
      <c r="D296" s="241"/>
      <c r="E296" s="551"/>
      <c r="F296" s="230"/>
    </row>
    <row r="297" spans="1:6" ht="49.5">
      <c r="A297" s="450" t="s">
        <v>1671</v>
      </c>
      <c r="B297" s="409"/>
      <c r="C297" s="477" t="s">
        <v>1672</v>
      </c>
      <c r="D297" s="323"/>
      <c r="E297" s="534" t="s">
        <v>1673</v>
      </c>
      <c r="F297" s="267">
        <v>15290</v>
      </c>
    </row>
    <row r="298" spans="1:6" ht="49.5">
      <c r="A298" s="450" t="s">
        <v>1671</v>
      </c>
      <c r="B298" s="409"/>
      <c r="C298" s="478" t="s">
        <v>1674</v>
      </c>
      <c r="D298" s="300"/>
      <c r="E298" s="527" t="s">
        <v>1675</v>
      </c>
      <c r="F298" s="268">
        <v>15290</v>
      </c>
    </row>
    <row r="299" spans="1:6" ht="49.5">
      <c r="A299" s="450" t="s">
        <v>1671</v>
      </c>
      <c r="B299" s="409"/>
      <c r="C299" s="478" t="s">
        <v>1676</v>
      </c>
      <c r="D299" s="298"/>
      <c r="E299" s="527" t="s">
        <v>1677</v>
      </c>
      <c r="F299" s="268">
        <v>15290</v>
      </c>
    </row>
    <row r="300" spans="1:6" ht="49.5">
      <c r="A300" s="450" t="s">
        <v>1671</v>
      </c>
      <c r="B300" s="409"/>
      <c r="C300" s="478" t="s">
        <v>1678</v>
      </c>
      <c r="D300" s="298"/>
      <c r="E300" s="527" t="s">
        <v>1679</v>
      </c>
      <c r="F300" s="268">
        <v>15290</v>
      </c>
    </row>
    <row r="301" spans="1:6" ht="49.5">
      <c r="A301" s="450" t="s">
        <v>1671</v>
      </c>
      <c r="B301" s="409"/>
      <c r="C301" s="478" t="s">
        <v>1680</v>
      </c>
      <c r="D301" s="298"/>
      <c r="E301" s="527" t="s">
        <v>1681</v>
      </c>
      <c r="F301" s="268">
        <v>15290</v>
      </c>
    </row>
    <row r="302" spans="1:6" ht="49.5">
      <c r="A302" s="450" t="s">
        <v>1671</v>
      </c>
      <c r="B302" s="409"/>
      <c r="C302" s="478" t="s">
        <v>1682</v>
      </c>
      <c r="D302" s="298"/>
      <c r="E302" s="527" t="s">
        <v>1683</v>
      </c>
      <c r="F302" s="268">
        <v>15290</v>
      </c>
    </row>
    <row r="303" spans="1:6" ht="57.75">
      <c r="A303" s="450" t="s">
        <v>1671</v>
      </c>
      <c r="B303" s="409"/>
      <c r="C303" s="478" t="s">
        <v>1684</v>
      </c>
      <c r="D303" s="298"/>
      <c r="E303" s="527" t="s">
        <v>1685</v>
      </c>
      <c r="F303" s="268">
        <v>15290</v>
      </c>
    </row>
    <row r="304" spans="1:6" ht="57.75">
      <c r="A304" s="450" t="s">
        <v>1671</v>
      </c>
      <c r="B304" s="409"/>
      <c r="C304" s="478" t="s">
        <v>1686</v>
      </c>
      <c r="D304" s="298"/>
      <c r="E304" s="527" t="s">
        <v>1687</v>
      </c>
      <c r="F304" s="268">
        <v>15290</v>
      </c>
    </row>
    <row r="305" spans="1:6" ht="57.75">
      <c r="A305" s="450" t="s">
        <v>1671</v>
      </c>
      <c r="B305" s="409"/>
      <c r="C305" s="478" t="s">
        <v>1688</v>
      </c>
      <c r="D305" s="298"/>
      <c r="E305" s="527" t="s">
        <v>1689</v>
      </c>
      <c r="F305" s="268">
        <v>15290</v>
      </c>
    </row>
    <row r="306" spans="1:6" ht="57.75">
      <c r="A306" s="450" t="s">
        <v>1671</v>
      </c>
      <c r="B306" s="409"/>
      <c r="C306" s="478" t="s">
        <v>1690</v>
      </c>
      <c r="D306" s="298"/>
      <c r="E306" s="527" t="s">
        <v>1691</v>
      </c>
      <c r="F306" s="268">
        <v>17090</v>
      </c>
    </row>
    <row r="307" spans="1:6" ht="57.75">
      <c r="A307" s="450" t="s">
        <v>1671</v>
      </c>
      <c r="B307" s="409"/>
      <c r="C307" s="478" t="s">
        <v>1692</v>
      </c>
      <c r="D307" s="298"/>
      <c r="E307" s="527" t="s">
        <v>1693</v>
      </c>
      <c r="F307" s="268">
        <v>15790</v>
      </c>
    </row>
    <row r="308" spans="1:6" ht="57.75">
      <c r="A308" s="450" t="s">
        <v>1671</v>
      </c>
      <c r="B308" s="409"/>
      <c r="C308" s="478" t="s">
        <v>1694</v>
      </c>
      <c r="D308" s="298"/>
      <c r="E308" s="527" t="s">
        <v>1695</v>
      </c>
      <c r="F308" s="268">
        <v>15790</v>
      </c>
    </row>
    <row r="309" spans="1:6" ht="57.75">
      <c r="A309" s="450" t="s">
        <v>1671</v>
      </c>
      <c r="B309" s="410"/>
      <c r="C309" s="478" t="s">
        <v>1696</v>
      </c>
      <c r="D309" s="297"/>
      <c r="E309" s="528" t="s">
        <v>1697</v>
      </c>
      <c r="F309" s="268">
        <v>15690</v>
      </c>
    </row>
    <row r="310" spans="1:6" ht="57.75">
      <c r="A310" s="450" t="s">
        <v>1671</v>
      </c>
      <c r="B310" s="410"/>
      <c r="C310" s="478" t="s">
        <v>1698</v>
      </c>
      <c r="D310" s="297"/>
      <c r="E310" s="527" t="s">
        <v>1699</v>
      </c>
      <c r="F310" s="268">
        <v>15690</v>
      </c>
    </row>
    <row r="311" spans="1:6" ht="57.75">
      <c r="A311" s="450" t="s">
        <v>1671</v>
      </c>
      <c r="B311" s="310"/>
      <c r="C311" s="478" t="s">
        <v>1700</v>
      </c>
      <c r="D311" s="297"/>
      <c r="E311" s="527" t="s">
        <v>1701</v>
      </c>
      <c r="F311" s="268">
        <v>21690</v>
      </c>
    </row>
    <row r="312" spans="1:6" ht="57.75">
      <c r="A312" s="450" t="s">
        <v>1671</v>
      </c>
      <c r="B312" s="310"/>
      <c r="C312" s="478" t="s">
        <v>1702</v>
      </c>
      <c r="D312" s="297"/>
      <c r="E312" s="527" t="s">
        <v>1703</v>
      </c>
      <c r="F312" s="268">
        <v>21690</v>
      </c>
    </row>
    <row r="313" spans="1:6" ht="57.75">
      <c r="A313" s="450" t="s">
        <v>1671</v>
      </c>
      <c r="B313" s="310"/>
      <c r="C313" s="478" t="s">
        <v>1704</v>
      </c>
      <c r="D313" s="297"/>
      <c r="E313" s="527" t="s">
        <v>1705</v>
      </c>
      <c r="F313" s="268">
        <v>21690</v>
      </c>
    </row>
    <row r="314" spans="1:6" ht="57.75">
      <c r="A314" s="450" t="s">
        <v>1671</v>
      </c>
      <c r="B314" s="409"/>
      <c r="C314" s="478" t="s">
        <v>782</v>
      </c>
      <c r="D314" s="297"/>
      <c r="E314" s="527" t="s">
        <v>1706</v>
      </c>
      <c r="F314" s="268">
        <v>28390</v>
      </c>
    </row>
    <row r="315" spans="1:6" ht="57.75">
      <c r="A315" s="450" t="s">
        <v>1671</v>
      </c>
      <c r="B315" s="409"/>
      <c r="C315" s="478" t="s">
        <v>1707</v>
      </c>
      <c r="D315" s="303"/>
      <c r="E315" s="527" t="s">
        <v>1708</v>
      </c>
      <c r="F315" s="268">
        <v>28390</v>
      </c>
    </row>
    <row r="316" spans="1:6" ht="57.75">
      <c r="A316" s="450" t="s">
        <v>1671</v>
      </c>
      <c r="B316" s="409"/>
      <c r="C316" s="478" t="s">
        <v>1709</v>
      </c>
      <c r="D316" s="305"/>
      <c r="E316" s="527" t="s">
        <v>1710</v>
      </c>
      <c r="F316" s="268">
        <v>28390</v>
      </c>
    </row>
    <row r="317" spans="1:6" ht="66">
      <c r="A317" s="450" t="s">
        <v>1671</v>
      </c>
      <c r="B317" s="310"/>
      <c r="C317" s="478" t="s">
        <v>1711</v>
      </c>
      <c r="D317" s="303"/>
      <c r="E317" s="527" t="s">
        <v>1712</v>
      </c>
      <c r="F317" s="262">
        <v>33690</v>
      </c>
    </row>
    <row r="318" spans="1:6" ht="66">
      <c r="A318" s="450" t="s">
        <v>1671</v>
      </c>
      <c r="B318" s="310"/>
      <c r="C318" s="479" t="s">
        <v>1713</v>
      </c>
      <c r="D318" s="324"/>
      <c r="E318" s="530" t="s">
        <v>1714</v>
      </c>
      <c r="F318" s="269">
        <v>33690</v>
      </c>
    </row>
    <row r="319" spans="1:6">
      <c r="A319" s="450" t="s">
        <v>1671</v>
      </c>
      <c r="B319" s="407" t="s">
        <v>2347</v>
      </c>
      <c r="C319" s="241"/>
      <c r="D319" s="241"/>
      <c r="E319" s="551"/>
      <c r="F319" s="230"/>
    </row>
    <row r="320" spans="1:6" ht="49.5">
      <c r="A320" s="450" t="s">
        <v>1671</v>
      </c>
      <c r="B320" s="409"/>
      <c r="C320" s="477" t="s">
        <v>295</v>
      </c>
      <c r="D320" s="323"/>
      <c r="E320" s="534" t="s">
        <v>1715</v>
      </c>
      <c r="F320" s="270">
        <v>17390</v>
      </c>
    </row>
    <row r="321" spans="1:6" ht="49.5">
      <c r="A321" s="450" t="s">
        <v>1671</v>
      </c>
      <c r="B321" s="409"/>
      <c r="C321" s="478" t="s">
        <v>296</v>
      </c>
      <c r="D321" s="300"/>
      <c r="E321" s="527" t="s">
        <v>1716</v>
      </c>
      <c r="F321" s="262">
        <v>17390</v>
      </c>
    </row>
    <row r="322" spans="1:6" ht="49.5">
      <c r="A322" s="450" t="s">
        <v>1671</v>
      </c>
      <c r="B322" s="409"/>
      <c r="C322" s="478" t="s">
        <v>297</v>
      </c>
      <c r="D322" s="298"/>
      <c r="E322" s="527" t="s">
        <v>1717</v>
      </c>
      <c r="F322" s="262">
        <v>17390</v>
      </c>
    </row>
    <row r="323" spans="1:6" ht="49.5">
      <c r="A323" s="450" t="s">
        <v>1671</v>
      </c>
      <c r="B323" s="409"/>
      <c r="C323" s="478" t="s">
        <v>298</v>
      </c>
      <c r="D323" s="298"/>
      <c r="E323" s="527" t="s">
        <v>1718</v>
      </c>
      <c r="F323" s="262">
        <v>17390</v>
      </c>
    </row>
    <row r="324" spans="1:6" ht="49.5">
      <c r="A324" s="450" t="s">
        <v>1671</v>
      </c>
      <c r="B324" s="409"/>
      <c r="C324" s="478" t="s">
        <v>299</v>
      </c>
      <c r="D324" s="298"/>
      <c r="E324" s="527" t="s">
        <v>1719</v>
      </c>
      <c r="F324" s="262">
        <v>17390</v>
      </c>
    </row>
    <row r="325" spans="1:6" ht="49.5">
      <c r="A325" s="450" t="s">
        <v>1671</v>
      </c>
      <c r="B325" s="409"/>
      <c r="C325" s="478" t="s">
        <v>300</v>
      </c>
      <c r="D325" s="298"/>
      <c r="E325" s="527" t="s">
        <v>1720</v>
      </c>
      <c r="F325" s="262">
        <v>17390</v>
      </c>
    </row>
    <row r="326" spans="1:6" ht="57.75">
      <c r="A326" s="450" t="s">
        <v>1671</v>
      </c>
      <c r="B326" s="409"/>
      <c r="C326" s="478" t="s">
        <v>200</v>
      </c>
      <c r="D326" s="298"/>
      <c r="E326" s="527" t="s">
        <v>1721</v>
      </c>
      <c r="F326" s="262">
        <v>17390</v>
      </c>
    </row>
    <row r="327" spans="1:6" ht="57.75">
      <c r="A327" s="450" t="s">
        <v>1671</v>
      </c>
      <c r="B327" s="409"/>
      <c r="C327" s="478" t="s">
        <v>201</v>
      </c>
      <c r="D327" s="298"/>
      <c r="E327" s="527" t="s">
        <v>1722</v>
      </c>
      <c r="F327" s="262">
        <v>17390</v>
      </c>
    </row>
    <row r="328" spans="1:6" ht="57.75">
      <c r="A328" s="450" t="s">
        <v>1671</v>
      </c>
      <c r="B328" s="409"/>
      <c r="C328" s="478" t="s">
        <v>202</v>
      </c>
      <c r="D328" s="298"/>
      <c r="E328" s="527" t="s">
        <v>1723</v>
      </c>
      <c r="F328" s="262">
        <v>17390</v>
      </c>
    </row>
    <row r="329" spans="1:6" ht="57.75">
      <c r="A329" s="450" t="s">
        <v>1671</v>
      </c>
      <c r="B329" s="409"/>
      <c r="C329" s="478" t="s">
        <v>1724</v>
      </c>
      <c r="D329" s="298"/>
      <c r="E329" s="527" t="s">
        <v>1725</v>
      </c>
      <c r="F329" s="262">
        <v>19190</v>
      </c>
    </row>
    <row r="330" spans="1:6" ht="57.75">
      <c r="A330" s="450" t="s">
        <v>1671</v>
      </c>
      <c r="B330" s="409"/>
      <c r="C330" s="478" t="s">
        <v>301</v>
      </c>
      <c r="D330" s="298"/>
      <c r="E330" s="527" t="s">
        <v>1726</v>
      </c>
      <c r="F330" s="262">
        <v>17890</v>
      </c>
    </row>
    <row r="331" spans="1:6" ht="57.75">
      <c r="A331" s="450" t="s">
        <v>1671</v>
      </c>
      <c r="B331" s="409"/>
      <c r="C331" s="478" t="s">
        <v>302</v>
      </c>
      <c r="D331" s="298"/>
      <c r="E331" s="527" t="s">
        <v>1727</v>
      </c>
      <c r="F331" s="262">
        <v>17890</v>
      </c>
    </row>
    <row r="332" spans="1:6" ht="57.75">
      <c r="A332" s="450" t="s">
        <v>1671</v>
      </c>
      <c r="B332" s="410"/>
      <c r="C332" s="478" t="s">
        <v>161</v>
      </c>
      <c r="D332" s="297"/>
      <c r="E332" s="528" t="s">
        <v>1728</v>
      </c>
      <c r="F332" s="262">
        <v>17690</v>
      </c>
    </row>
    <row r="333" spans="1:6" ht="57.75">
      <c r="A333" s="450" t="s">
        <v>1671</v>
      </c>
      <c r="B333" s="410"/>
      <c r="C333" s="478" t="s">
        <v>162</v>
      </c>
      <c r="D333" s="297"/>
      <c r="E333" s="527" t="s">
        <v>1729</v>
      </c>
      <c r="F333" s="262">
        <v>17690</v>
      </c>
    </row>
    <row r="334" spans="1:6" ht="66">
      <c r="A334" s="450" t="s">
        <v>1671</v>
      </c>
      <c r="B334" s="410"/>
      <c r="C334" s="478" t="s">
        <v>1730</v>
      </c>
      <c r="D334" s="297"/>
      <c r="E334" s="527" t="s">
        <v>1731</v>
      </c>
      <c r="F334" s="260">
        <v>23690</v>
      </c>
    </row>
    <row r="335" spans="1:6" ht="66">
      <c r="A335" s="450" t="s">
        <v>1671</v>
      </c>
      <c r="B335" s="410"/>
      <c r="C335" s="478" t="s">
        <v>1732</v>
      </c>
      <c r="D335" s="297"/>
      <c r="E335" s="527" t="s">
        <v>1733</v>
      </c>
      <c r="F335" s="260">
        <v>23690</v>
      </c>
    </row>
    <row r="336" spans="1:6" ht="66">
      <c r="A336" s="450" t="s">
        <v>1671</v>
      </c>
      <c r="B336" s="410"/>
      <c r="C336" s="478" t="s">
        <v>1734</v>
      </c>
      <c r="D336" s="297"/>
      <c r="E336" s="527" t="s">
        <v>1735</v>
      </c>
      <c r="F336" s="260">
        <v>21090</v>
      </c>
    </row>
    <row r="337" spans="1:6" ht="66">
      <c r="A337" s="450" t="s">
        <v>1671</v>
      </c>
      <c r="B337" s="410"/>
      <c r="C337" s="478" t="s">
        <v>1736</v>
      </c>
      <c r="D337" s="297"/>
      <c r="E337" s="527" t="s">
        <v>1737</v>
      </c>
      <c r="F337" s="260">
        <v>21090</v>
      </c>
    </row>
    <row r="338" spans="1:6" ht="57.75">
      <c r="A338" s="450" t="s">
        <v>1671</v>
      </c>
      <c r="B338" s="409"/>
      <c r="C338" s="478" t="s">
        <v>1738</v>
      </c>
      <c r="D338" s="297"/>
      <c r="E338" s="527" t="s">
        <v>1739</v>
      </c>
      <c r="F338" s="262">
        <v>31990</v>
      </c>
    </row>
    <row r="339" spans="1:6" ht="57.75">
      <c r="A339" s="450" t="s">
        <v>1671</v>
      </c>
      <c r="B339" s="409"/>
      <c r="C339" s="478" t="s">
        <v>1740</v>
      </c>
      <c r="D339" s="303"/>
      <c r="E339" s="527" t="s">
        <v>1741</v>
      </c>
      <c r="F339" s="262">
        <v>31590</v>
      </c>
    </row>
    <row r="340" spans="1:6" ht="57.75">
      <c r="A340" s="450" t="s">
        <v>1671</v>
      </c>
      <c r="B340" s="409"/>
      <c r="C340" s="478" t="s">
        <v>1742</v>
      </c>
      <c r="D340" s="305"/>
      <c r="E340" s="527" t="s">
        <v>1743</v>
      </c>
      <c r="F340" s="262">
        <v>31590</v>
      </c>
    </row>
    <row r="341" spans="1:6" ht="66">
      <c r="A341" s="450" t="s">
        <v>1671</v>
      </c>
      <c r="B341" s="410"/>
      <c r="C341" s="478" t="s">
        <v>503</v>
      </c>
      <c r="D341" s="309"/>
      <c r="E341" s="527" t="s">
        <v>1744</v>
      </c>
      <c r="F341" s="262">
        <v>34690</v>
      </c>
    </row>
    <row r="342" spans="1:6" ht="66">
      <c r="A342" s="450" t="s">
        <v>1671</v>
      </c>
      <c r="B342" s="410"/>
      <c r="C342" s="478" t="s">
        <v>505</v>
      </c>
      <c r="D342" s="325"/>
      <c r="E342" s="527" t="s">
        <v>1745</v>
      </c>
      <c r="F342" s="262">
        <v>34690</v>
      </c>
    </row>
    <row r="343" spans="1:6" ht="66">
      <c r="A343" s="450" t="s">
        <v>1671</v>
      </c>
      <c r="B343" s="410"/>
      <c r="C343" s="478" t="s">
        <v>1746</v>
      </c>
      <c r="D343" s="305"/>
      <c r="E343" s="527" t="s">
        <v>1747</v>
      </c>
      <c r="F343" s="262">
        <v>34690</v>
      </c>
    </row>
    <row r="344" spans="1:6" ht="66">
      <c r="A344" s="450" t="s">
        <v>1671</v>
      </c>
      <c r="B344" s="410"/>
      <c r="C344" s="478" t="s">
        <v>1748</v>
      </c>
      <c r="D344" s="305"/>
      <c r="E344" s="527" t="s">
        <v>1749</v>
      </c>
      <c r="F344" s="262">
        <v>30790</v>
      </c>
    </row>
    <row r="345" spans="1:6" ht="66">
      <c r="A345" s="450" t="s">
        <v>1671</v>
      </c>
      <c r="B345" s="410"/>
      <c r="C345" s="478" t="s">
        <v>1750</v>
      </c>
      <c r="D345" s="305"/>
      <c r="E345" s="527" t="s">
        <v>1751</v>
      </c>
      <c r="F345" s="262">
        <v>30790</v>
      </c>
    </row>
    <row r="346" spans="1:6" ht="66">
      <c r="A346" s="450" t="s">
        <v>1671</v>
      </c>
      <c r="B346" s="410"/>
      <c r="C346" s="478" t="s">
        <v>1752</v>
      </c>
      <c r="D346" s="305"/>
      <c r="E346" s="527" t="s">
        <v>1753</v>
      </c>
      <c r="F346" s="262">
        <v>30790</v>
      </c>
    </row>
    <row r="347" spans="1:6" ht="57.75">
      <c r="A347" s="450" t="s">
        <v>1671</v>
      </c>
      <c r="B347" s="410"/>
      <c r="C347" s="478" t="s">
        <v>1754</v>
      </c>
      <c r="D347" s="305"/>
      <c r="E347" s="527" t="s">
        <v>1755</v>
      </c>
      <c r="F347" s="262">
        <v>28890</v>
      </c>
    </row>
    <row r="348" spans="1:6" ht="57.75">
      <c r="A348" s="450" t="s">
        <v>1671</v>
      </c>
      <c r="B348" s="410"/>
      <c r="C348" s="478" t="s">
        <v>1756</v>
      </c>
      <c r="D348" s="305"/>
      <c r="E348" s="527" t="s">
        <v>1757</v>
      </c>
      <c r="F348" s="262">
        <v>28890</v>
      </c>
    </row>
    <row r="349" spans="1:6" ht="66">
      <c r="A349" s="450" t="s">
        <v>1671</v>
      </c>
      <c r="B349" s="410"/>
      <c r="C349" s="478" t="s">
        <v>1758</v>
      </c>
      <c r="D349" s="309"/>
      <c r="E349" s="527" t="s">
        <v>1759</v>
      </c>
      <c r="F349" s="262">
        <v>30790</v>
      </c>
    </row>
    <row r="350" spans="1:6" ht="66">
      <c r="A350" s="450" t="s">
        <v>1671</v>
      </c>
      <c r="B350" s="410"/>
      <c r="C350" s="478" t="s">
        <v>1760</v>
      </c>
      <c r="D350" s="309"/>
      <c r="E350" s="527" t="s">
        <v>1761</v>
      </c>
      <c r="F350" s="262">
        <v>30790</v>
      </c>
    </row>
    <row r="351" spans="1:6" ht="66">
      <c r="A351" s="450" t="s">
        <v>1671</v>
      </c>
      <c r="B351" s="310"/>
      <c r="C351" s="478" t="s">
        <v>1762</v>
      </c>
      <c r="D351" s="303"/>
      <c r="E351" s="527" t="s">
        <v>1763</v>
      </c>
      <c r="F351" s="262">
        <v>40790</v>
      </c>
    </row>
    <row r="352" spans="1:6" ht="66">
      <c r="A352" s="450" t="s">
        <v>1671</v>
      </c>
      <c r="B352" s="310"/>
      <c r="C352" s="479" t="s">
        <v>1764</v>
      </c>
      <c r="D352" s="324"/>
      <c r="E352" s="530" t="s">
        <v>1765</v>
      </c>
      <c r="F352" s="269">
        <v>40790</v>
      </c>
    </row>
    <row r="353" spans="1:6">
      <c r="A353" s="450" t="s">
        <v>1671</v>
      </c>
      <c r="B353" s="407" t="s">
        <v>2348</v>
      </c>
      <c r="C353" s="241"/>
      <c r="D353" s="241"/>
      <c r="E353" s="551"/>
      <c r="F353" s="230"/>
    </row>
    <row r="354" spans="1:6" ht="66">
      <c r="A354" s="450" t="s">
        <v>1671</v>
      </c>
      <c r="B354" s="310"/>
      <c r="C354" s="477" t="s">
        <v>1766</v>
      </c>
      <c r="D354" s="326"/>
      <c r="E354" s="534" t="s">
        <v>1767</v>
      </c>
      <c r="F354" s="270">
        <v>24990</v>
      </c>
    </row>
    <row r="355" spans="1:6" ht="66">
      <c r="A355" s="450" t="s">
        <v>1671</v>
      </c>
      <c r="B355" s="310"/>
      <c r="C355" s="478" t="s">
        <v>1768</v>
      </c>
      <c r="D355" s="303"/>
      <c r="E355" s="527" t="s">
        <v>1769</v>
      </c>
      <c r="F355" s="262">
        <v>24990</v>
      </c>
    </row>
    <row r="356" spans="1:6" ht="66">
      <c r="A356" s="450" t="s">
        <v>1671</v>
      </c>
      <c r="B356" s="310"/>
      <c r="C356" s="478" t="s">
        <v>1770</v>
      </c>
      <c r="D356" s="303"/>
      <c r="E356" s="527" t="s">
        <v>1771</v>
      </c>
      <c r="F356" s="262">
        <v>24990</v>
      </c>
    </row>
    <row r="357" spans="1:6" ht="66">
      <c r="A357" s="450" t="s">
        <v>1671</v>
      </c>
      <c r="B357" s="310"/>
      <c r="C357" s="478" t="s">
        <v>1772</v>
      </c>
      <c r="D357" s="303"/>
      <c r="E357" s="527" t="s">
        <v>1773</v>
      </c>
      <c r="F357" s="262">
        <v>24990</v>
      </c>
    </row>
    <row r="358" spans="1:6" ht="66">
      <c r="A358" s="450" t="s">
        <v>1671</v>
      </c>
      <c r="B358" s="310"/>
      <c r="C358" s="478" t="s">
        <v>1774</v>
      </c>
      <c r="D358" s="303"/>
      <c r="E358" s="527" t="s">
        <v>1775</v>
      </c>
      <c r="F358" s="262">
        <v>24990</v>
      </c>
    </row>
    <row r="359" spans="1:6" ht="66">
      <c r="A359" s="450" t="s">
        <v>1671</v>
      </c>
      <c r="B359" s="310"/>
      <c r="C359" s="478" t="s">
        <v>755</v>
      </c>
      <c r="D359" s="303"/>
      <c r="E359" s="527" t="s">
        <v>1776</v>
      </c>
      <c r="F359" s="262">
        <v>24990</v>
      </c>
    </row>
    <row r="360" spans="1:6" ht="66">
      <c r="A360" s="450" t="s">
        <v>1671</v>
      </c>
      <c r="B360" s="310"/>
      <c r="C360" s="479" t="s">
        <v>1777</v>
      </c>
      <c r="D360" s="324"/>
      <c r="E360" s="530" t="s">
        <v>1778</v>
      </c>
      <c r="F360" s="269">
        <v>24990</v>
      </c>
    </row>
    <row r="361" spans="1:6">
      <c r="A361" s="450" t="s">
        <v>1671</v>
      </c>
      <c r="B361" s="407" t="s">
        <v>2349</v>
      </c>
      <c r="C361" s="241"/>
      <c r="D361" s="241"/>
      <c r="E361" s="551"/>
      <c r="F361" s="230"/>
    </row>
    <row r="362" spans="1:6" ht="66">
      <c r="A362" s="450" t="s">
        <v>1671</v>
      </c>
      <c r="B362" s="410"/>
      <c r="C362" s="477" t="s">
        <v>279</v>
      </c>
      <c r="D362" s="296"/>
      <c r="E362" s="552" t="s">
        <v>1779</v>
      </c>
      <c r="F362" s="271">
        <v>27390</v>
      </c>
    </row>
    <row r="363" spans="1:6" ht="66">
      <c r="A363" s="450" t="s">
        <v>1671</v>
      </c>
      <c r="B363" s="410"/>
      <c r="C363" s="478" t="s">
        <v>280</v>
      </c>
      <c r="D363" s="297"/>
      <c r="E363" s="536" t="s">
        <v>1780</v>
      </c>
      <c r="F363" s="260">
        <v>27390</v>
      </c>
    </row>
    <row r="364" spans="1:6" ht="66">
      <c r="A364" s="450" t="s">
        <v>1671</v>
      </c>
      <c r="B364" s="410"/>
      <c r="C364" s="478" t="s">
        <v>281</v>
      </c>
      <c r="D364" s="297"/>
      <c r="E364" s="527" t="s">
        <v>1781</v>
      </c>
      <c r="F364" s="260">
        <v>24790</v>
      </c>
    </row>
    <row r="365" spans="1:6" ht="66">
      <c r="A365" s="450" t="s">
        <v>1671</v>
      </c>
      <c r="B365" s="410"/>
      <c r="C365" s="478" t="s">
        <v>282</v>
      </c>
      <c r="D365" s="297"/>
      <c r="E365" s="527" t="s">
        <v>1782</v>
      </c>
      <c r="F365" s="260">
        <v>24790</v>
      </c>
    </row>
    <row r="366" spans="1:6" ht="57.75">
      <c r="A366" s="450" t="s">
        <v>1671</v>
      </c>
      <c r="B366" s="410"/>
      <c r="C366" s="478" t="s">
        <v>1783</v>
      </c>
      <c r="D366" s="309"/>
      <c r="E366" s="527" t="s">
        <v>1784</v>
      </c>
      <c r="F366" s="260">
        <v>36190</v>
      </c>
    </row>
    <row r="367" spans="1:6" ht="57.75">
      <c r="A367" s="450" t="s">
        <v>1671</v>
      </c>
      <c r="B367" s="410"/>
      <c r="C367" s="478" t="s">
        <v>1785</v>
      </c>
      <c r="D367" s="325"/>
      <c r="E367" s="527" t="s">
        <v>1786</v>
      </c>
      <c r="F367" s="260">
        <v>36190</v>
      </c>
    </row>
    <row r="368" spans="1:6" ht="66">
      <c r="A368" s="450" t="s">
        <v>1671</v>
      </c>
      <c r="B368" s="410"/>
      <c r="C368" s="478" t="s">
        <v>504</v>
      </c>
      <c r="D368" s="309"/>
      <c r="E368" s="527" t="s">
        <v>1787</v>
      </c>
      <c r="F368" s="260">
        <v>44990</v>
      </c>
    </row>
    <row r="369" spans="1:6" ht="66">
      <c r="A369" s="450" t="s">
        <v>1671</v>
      </c>
      <c r="B369" s="410"/>
      <c r="C369" s="478" t="s">
        <v>502</v>
      </c>
      <c r="D369" s="305"/>
      <c r="E369" s="527" t="s">
        <v>1788</v>
      </c>
      <c r="F369" s="260">
        <v>44990</v>
      </c>
    </row>
    <row r="370" spans="1:6" ht="66">
      <c r="A370" s="450" t="s">
        <v>1671</v>
      </c>
      <c r="B370" s="410"/>
      <c r="C370" s="478" t="s">
        <v>506</v>
      </c>
      <c r="D370" s="325"/>
      <c r="E370" s="527" t="s">
        <v>1789</v>
      </c>
      <c r="F370" s="260">
        <v>44990</v>
      </c>
    </row>
    <row r="371" spans="1:6" ht="33.75">
      <c r="A371" s="450" t="s">
        <v>1671</v>
      </c>
      <c r="B371" s="242" t="s">
        <v>2350</v>
      </c>
      <c r="C371" s="242"/>
      <c r="D371" s="242"/>
      <c r="E371" s="553"/>
      <c r="F371" s="229"/>
    </row>
    <row r="372" spans="1:6" ht="49.5">
      <c r="A372" s="450" t="s">
        <v>1671</v>
      </c>
      <c r="B372" s="409"/>
      <c r="C372" s="404" t="s">
        <v>1790</v>
      </c>
      <c r="D372" s="309"/>
      <c r="E372" s="536" t="s">
        <v>1791</v>
      </c>
      <c r="F372" s="262">
        <v>24290</v>
      </c>
    </row>
    <row r="373" spans="1:6" ht="49.5">
      <c r="A373" s="450" t="s">
        <v>1671</v>
      </c>
      <c r="B373" s="415" t="s">
        <v>1254</v>
      </c>
      <c r="C373" s="480" t="s">
        <v>1256</v>
      </c>
      <c r="D373" s="327"/>
      <c r="E373" s="538" t="s">
        <v>1792</v>
      </c>
      <c r="F373" s="272">
        <v>24390</v>
      </c>
    </row>
    <row r="374" spans="1:6" ht="49.5">
      <c r="A374" s="450" t="s">
        <v>1671</v>
      </c>
      <c r="B374" s="413" t="s">
        <v>1235</v>
      </c>
      <c r="C374" s="481" t="s">
        <v>1253</v>
      </c>
      <c r="D374" s="328"/>
      <c r="E374" s="539" t="s">
        <v>1793</v>
      </c>
      <c r="F374" s="273">
        <v>21090</v>
      </c>
    </row>
    <row r="375" spans="1:6" ht="57.75">
      <c r="A375" s="450" t="s">
        <v>1671</v>
      </c>
      <c r="B375" s="416"/>
      <c r="C375" s="325" t="s">
        <v>1794</v>
      </c>
      <c r="D375" s="315"/>
      <c r="E375" s="536" t="s">
        <v>1795</v>
      </c>
      <c r="F375" s="262">
        <v>27590</v>
      </c>
    </row>
    <row r="376" spans="1:6" ht="49.5">
      <c r="A376" s="450" t="s">
        <v>1671</v>
      </c>
      <c r="B376" s="416"/>
      <c r="C376" s="482" t="s">
        <v>759</v>
      </c>
      <c r="D376" s="303"/>
      <c r="E376" s="536" t="s">
        <v>1796</v>
      </c>
      <c r="F376" s="262">
        <v>49290</v>
      </c>
    </row>
    <row r="377" spans="1:6" ht="49.5">
      <c r="A377" s="450" t="s">
        <v>1671</v>
      </c>
      <c r="B377" s="418"/>
      <c r="C377" s="325" t="s">
        <v>1797</v>
      </c>
      <c r="D377" s="303"/>
      <c r="E377" s="536" t="s">
        <v>1798</v>
      </c>
      <c r="F377" s="260">
        <v>57690</v>
      </c>
    </row>
    <row r="378" spans="1:6" ht="49.5">
      <c r="A378" s="450" t="s">
        <v>1671</v>
      </c>
      <c r="B378" s="416"/>
      <c r="C378" s="482" t="s">
        <v>760</v>
      </c>
      <c r="D378" s="329"/>
      <c r="E378" s="554" t="s">
        <v>1799</v>
      </c>
      <c r="F378" s="262">
        <v>46490</v>
      </c>
    </row>
    <row r="379" spans="1:6" ht="49.5">
      <c r="A379" s="450" t="s">
        <v>1671</v>
      </c>
      <c r="B379" s="416"/>
      <c r="C379" s="482" t="s">
        <v>1800</v>
      </c>
      <c r="D379" s="329"/>
      <c r="E379" s="554" t="s">
        <v>1801</v>
      </c>
      <c r="F379" s="261">
        <v>53290</v>
      </c>
    </row>
    <row r="380" spans="1:6" ht="57.75">
      <c r="A380" s="450" t="s">
        <v>1671</v>
      </c>
      <c r="B380" s="418"/>
      <c r="C380" s="325" t="s">
        <v>1802</v>
      </c>
      <c r="D380" s="303"/>
      <c r="E380" s="536" t="s">
        <v>1803</v>
      </c>
      <c r="F380" s="260">
        <v>56190</v>
      </c>
    </row>
    <row r="381" spans="1:6" ht="57.75">
      <c r="A381" s="450" t="s">
        <v>1671</v>
      </c>
      <c r="B381" s="416"/>
      <c r="C381" s="482" t="s">
        <v>761</v>
      </c>
      <c r="D381" s="305"/>
      <c r="E381" s="554" t="s">
        <v>1804</v>
      </c>
      <c r="F381" s="262">
        <v>77990</v>
      </c>
    </row>
    <row r="382" spans="1:6" ht="57.75">
      <c r="A382" s="450" t="s">
        <v>1671</v>
      </c>
      <c r="B382" s="416"/>
      <c r="C382" s="483" t="s">
        <v>1805</v>
      </c>
      <c r="D382" s="330"/>
      <c r="E382" s="554" t="s">
        <v>1806</v>
      </c>
      <c r="F382" s="262">
        <v>98190</v>
      </c>
    </row>
    <row r="383" spans="1:6">
      <c r="A383" s="450" t="s">
        <v>1671</v>
      </c>
      <c r="B383" s="407" t="s">
        <v>2351</v>
      </c>
      <c r="C383" s="463"/>
      <c r="D383" s="331"/>
      <c r="E383" s="535"/>
      <c r="F383" s="149"/>
    </row>
    <row r="384" spans="1:6" ht="49.5">
      <c r="A384" s="450" t="s">
        <v>1671</v>
      </c>
      <c r="B384" s="404"/>
      <c r="C384" s="325" t="s">
        <v>1807</v>
      </c>
      <c r="D384" s="309"/>
      <c r="E384" s="536" t="s">
        <v>1477</v>
      </c>
      <c r="F384" s="262">
        <v>25390</v>
      </c>
    </row>
    <row r="385" spans="1:6" ht="49.5">
      <c r="A385" s="450" t="s">
        <v>1671</v>
      </c>
      <c r="B385" s="415" t="s">
        <v>1258</v>
      </c>
      <c r="C385" s="480" t="s">
        <v>765</v>
      </c>
      <c r="D385" s="332"/>
      <c r="E385" s="538" t="s">
        <v>1808</v>
      </c>
      <c r="F385" s="272">
        <v>26290</v>
      </c>
    </row>
    <row r="386" spans="1:6" ht="49.5">
      <c r="A386" s="450" t="s">
        <v>1671</v>
      </c>
      <c r="B386" s="413" t="s">
        <v>1235</v>
      </c>
      <c r="C386" s="481" t="s">
        <v>1257</v>
      </c>
      <c r="D386" s="328"/>
      <c r="E386" s="539" t="s">
        <v>1809</v>
      </c>
      <c r="F386" s="263">
        <v>23490</v>
      </c>
    </row>
    <row r="387" spans="1:6" ht="57.75">
      <c r="A387" s="450" t="s">
        <v>1671</v>
      </c>
      <c r="B387" s="416"/>
      <c r="C387" s="325" t="s">
        <v>1810</v>
      </c>
      <c r="D387" s="329"/>
      <c r="E387" s="536" t="s">
        <v>1811</v>
      </c>
      <c r="F387" s="262">
        <v>30390</v>
      </c>
    </row>
    <row r="388" spans="1:6" ht="57.75">
      <c r="A388" s="450" t="s">
        <v>1671</v>
      </c>
      <c r="B388" s="418"/>
      <c r="C388" s="484" t="s">
        <v>1812</v>
      </c>
      <c r="D388" s="303"/>
      <c r="E388" s="536" t="s">
        <v>1813</v>
      </c>
      <c r="F388" s="260">
        <v>68790</v>
      </c>
    </row>
    <row r="389" spans="1:6" ht="99">
      <c r="A389" s="450" t="s">
        <v>1671</v>
      </c>
      <c r="B389" s="418"/>
      <c r="C389" s="484" t="s">
        <v>1814</v>
      </c>
      <c r="D389" s="303"/>
      <c r="E389" s="527" t="s">
        <v>1815</v>
      </c>
      <c r="F389" s="260">
        <v>79990</v>
      </c>
    </row>
    <row r="390" spans="1:6" ht="57.75">
      <c r="A390" s="450" t="s">
        <v>1671</v>
      </c>
      <c r="B390" s="416"/>
      <c r="C390" s="482" t="s">
        <v>766</v>
      </c>
      <c r="D390" s="305"/>
      <c r="E390" s="554" t="s">
        <v>1816</v>
      </c>
      <c r="F390" s="262">
        <v>152390</v>
      </c>
    </row>
    <row r="391" spans="1:6" ht="57.75">
      <c r="A391" s="450" t="s">
        <v>1671</v>
      </c>
      <c r="B391" s="416"/>
      <c r="C391" s="482" t="s">
        <v>767</v>
      </c>
      <c r="D391" s="305"/>
      <c r="E391" s="554" t="s">
        <v>1817</v>
      </c>
      <c r="F391" s="262">
        <v>115790</v>
      </c>
    </row>
    <row r="392" spans="1:6" ht="57.75">
      <c r="A392" s="450" t="s">
        <v>1671</v>
      </c>
      <c r="B392" s="416"/>
      <c r="C392" s="483" t="s">
        <v>1818</v>
      </c>
      <c r="D392" s="330"/>
      <c r="E392" s="554" t="s">
        <v>1819</v>
      </c>
      <c r="F392" s="262">
        <v>109590</v>
      </c>
    </row>
    <row r="393" spans="1:6">
      <c r="A393" s="450" t="s">
        <v>1671</v>
      </c>
      <c r="B393" s="407" t="s">
        <v>2352</v>
      </c>
      <c r="C393" s="243"/>
      <c r="D393" s="243"/>
      <c r="E393" s="555"/>
      <c r="F393" s="102"/>
    </row>
    <row r="394" spans="1:6" ht="57.75">
      <c r="A394" s="450" t="s">
        <v>1671</v>
      </c>
      <c r="B394" s="418"/>
      <c r="C394" s="325" t="s">
        <v>1820</v>
      </c>
      <c r="D394" s="303"/>
      <c r="E394" s="536" t="s">
        <v>1821</v>
      </c>
      <c r="F394" s="260">
        <v>86490</v>
      </c>
    </row>
    <row r="395" spans="1:6">
      <c r="A395" s="450" t="s">
        <v>1822</v>
      </c>
      <c r="B395" s="402" t="s">
        <v>14</v>
      </c>
      <c r="C395" s="402" t="s">
        <v>8</v>
      </c>
      <c r="D395" s="237" t="s">
        <v>9</v>
      </c>
      <c r="E395" s="521" t="s">
        <v>10</v>
      </c>
      <c r="F395" s="227" t="s">
        <v>1043</v>
      </c>
    </row>
    <row r="396" spans="1:6">
      <c r="A396" s="450" t="s">
        <v>1822</v>
      </c>
      <c r="B396" s="407" t="s">
        <v>2346</v>
      </c>
      <c r="C396" s="241"/>
      <c r="D396" s="241"/>
      <c r="E396" s="551"/>
      <c r="F396" s="230"/>
    </row>
    <row r="397" spans="1:6" ht="41.25">
      <c r="A397" s="450" t="s">
        <v>1822</v>
      </c>
      <c r="B397" s="418"/>
      <c r="C397" s="485" t="s">
        <v>1066</v>
      </c>
      <c r="D397" s="297"/>
      <c r="E397" s="523" t="s">
        <v>1823</v>
      </c>
      <c r="F397" s="254">
        <v>7090</v>
      </c>
    </row>
    <row r="398" spans="1:6" ht="41.25">
      <c r="A398" s="450" t="s">
        <v>1822</v>
      </c>
      <c r="B398" s="418"/>
      <c r="C398" s="485" t="s">
        <v>1067</v>
      </c>
      <c r="D398" s="297"/>
      <c r="E398" s="523" t="s">
        <v>1824</v>
      </c>
      <c r="F398" s="254">
        <v>7090</v>
      </c>
    </row>
    <row r="399" spans="1:6" ht="41.25">
      <c r="A399" s="450" t="s">
        <v>1822</v>
      </c>
      <c r="B399" s="418"/>
      <c r="C399" s="485" t="s">
        <v>1046</v>
      </c>
      <c r="D399" s="297"/>
      <c r="E399" s="523" t="s">
        <v>1825</v>
      </c>
      <c r="F399" s="254">
        <v>9290</v>
      </c>
    </row>
    <row r="400" spans="1:6" ht="41.25">
      <c r="A400" s="450" t="s">
        <v>1822</v>
      </c>
      <c r="B400" s="418"/>
      <c r="C400" s="485" t="s">
        <v>1047</v>
      </c>
      <c r="D400" s="297"/>
      <c r="E400" s="523" t="s">
        <v>1826</v>
      </c>
      <c r="F400" s="254">
        <v>9290</v>
      </c>
    </row>
    <row r="401" spans="1:6" ht="41.25">
      <c r="A401" s="450" t="s">
        <v>1822</v>
      </c>
      <c r="B401" s="418"/>
      <c r="C401" s="485" t="s">
        <v>1058</v>
      </c>
      <c r="D401" s="297"/>
      <c r="E401" s="523" t="s">
        <v>1827</v>
      </c>
      <c r="F401" s="254">
        <v>9290</v>
      </c>
    </row>
    <row r="402" spans="1:6" ht="41.25">
      <c r="A402" s="450" t="s">
        <v>1822</v>
      </c>
      <c r="B402" s="418"/>
      <c r="C402" s="485" t="s">
        <v>1059</v>
      </c>
      <c r="D402" s="297"/>
      <c r="E402" s="523" t="s">
        <v>1828</v>
      </c>
      <c r="F402" s="254">
        <v>9290</v>
      </c>
    </row>
    <row r="403" spans="1:6" ht="49.5">
      <c r="A403" s="450" t="s">
        <v>1822</v>
      </c>
      <c r="B403" s="418"/>
      <c r="C403" s="485" t="s">
        <v>1050</v>
      </c>
      <c r="D403" s="297"/>
      <c r="E403" s="523" t="s">
        <v>1829</v>
      </c>
      <c r="F403" s="254">
        <v>9290</v>
      </c>
    </row>
    <row r="404" spans="1:6" ht="41.25">
      <c r="A404" s="450" t="s">
        <v>1822</v>
      </c>
      <c r="B404" s="418"/>
      <c r="C404" s="485" t="s">
        <v>1051</v>
      </c>
      <c r="D404" s="297"/>
      <c r="E404" s="523" t="s">
        <v>1830</v>
      </c>
      <c r="F404" s="254">
        <v>9290</v>
      </c>
    </row>
    <row r="405" spans="1:6" ht="41.25">
      <c r="A405" s="450" t="s">
        <v>1822</v>
      </c>
      <c r="B405" s="418"/>
      <c r="C405" s="485" t="s">
        <v>1062</v>
      </c>
      <c r="D405" s="297"/>
      <c r="E405" s="523" t="s">
        <v>1831</v>
      </c>
      <c r="F405" s="254">
        <v>7090</v>
      </c>
    </row>
    <row r="406" spans="1:6" ht="41.25">
      <c r="A406" s="450" t="s">
        <v>1822</v>
      </c>
      <c r="B406" s="418"/>
      <c r="C406" s="485" t="s">
        <v>1063</v>
      </c>
      <c r="D406" s="297"/>
      <c r="E406" s="523" t="s">
        <v>1832</v>
      </c>
      <c r="F406" s="254">
        <v>7090</v>
      </c>
    </row>
    <row r="407" spans="1:6" ht="41.25">
      <c r="A407" s="450" t="s">
        <v>1822</v>
      </c>
      <c r="B407" s="418"/>
      <c r="C407" s="485" t="s">
        <v>1054</v>
      </c>
      <c r="D407" s="297"/>
      <c r="E407" s="523" t="s">
        <v>1833</v>
      </c>
      <c r="F407" s="254">
        <v>9590</v>
      </c>
    </row>
    <row r="408" spans="1:6" ht="41.25">
      <c r="A408" s="450" t="s">
        <v>1822</v>
      </c>
      <c r="B408" s="418"/>
      <c r="C408" s="485" t="s">
        <v>1055</v>
      </c>
      <c r="D408" s="297"/>
      <c r="E408" s="523" t="s">
        <v>1833</v>
      </c>
      <c r="F408" s="254">
        <v>9590</v>
      </c>
    </row>
    <row r="409" spans="1:6" ht="41.25">
      <c r="A409" s="450" t="s">
        <v>1822</v>
      </c>
      <c r="B409" s="412"/>
      <c r="C409" s="477" t="s">
        <v>1114</v>
      </c>
      <c r="D409" s="298"/>
      <c r="E409" s="525" t="s">
        <v>1834</v>
      </c>
      <c r="F409" s="274">
        <v>7590</v>
      </c>
    </row>
    <row r="410" spans="1:6" ht="41.25">
      <c r="A410" s="450" t="s">
        <v>1822</v>
      </c>
      <c r="B410" s="412"/>
      <c r="C410" s="485" t="s">
        <v>1070</v>
      </c>
      <c r="D410" s="298"/>
      <c r="E410" s="525" t="s">
        <v>1835</v>
      </c>
      <c r="F410" s="274">
        <v>7590</v>
      </c>
    </row>
    <row r="411" spans="1:6" ht="49.5">
      <c r="A411" s="450" t="s">
        <v>1822</v>
      </c>
      <c r="B411" s="411"/>
      <c r="C411" s="485" t="s">
        <v>1126</v>
      </c>
      <c r="D411" s="298"/>
      <c r="E411" s="523" t="s">
        <v>1836</v>
      </c>
      <c r="F411" s="274">
        <v>8490</v>
      </c>
    </row>
    <row r="412" spans="1:6" ht="49.5">
      <c r="A412" s="450" t="s">
        <v>1822</v>
      </c>
      <c r="B412" s="411"/>
      <c r="C412" s="485" t="s">
        <v>1127</v>
      </c>
      <c r="D412" s="298"/>
      <c r="E412" s="523" t="s">
        <v>1837</v>
      </c>
      <c r="F412" s="274">
        <v>8490</v>
      </c>
    </row>
    <row r="413" spans="1:6" ht="41.25">
      <c r="A413" s="450" t="s">
        <v>1822</v>
      </c>
      <c r="B413" s="412"/>
      <c r="C413" s="485" t="s">
        <v>1072</v>
      </c>
      <c r="D413" s="298"/>
      <c r="E413" s="523" t="s">
        <v>1838</v>
      </c>
      <c r="F413" s="274">
        <v>7590</v>
      </c>
    </row>
    <row r="414" spans="1:6" ht="41.25">
      <c r="A414" s="450" t="s">
        <v>1822</v>
      </c>
      <c r="B414" s="412"/>
      <c r="C414" s="485" t="s">
        <v>1117</v>
      </c>
      <c r="D414" s="298"/>
      <c r="E414" s="523" t="s">
        <v>1839</v>
      </c>
      <c r="F414" s="274">
        <v>7590</v>
      </c>
    </row>
    <row r="415" spans="1:6" ht="49.5">
      <c r="A415" s="450" t="s">
        <v>1822</v>
      </c>
      <c r="B415" s="411"/>
      <c r="C415" s="485" t="s">
        <v>1074</v>
      </c>
      <c r="D415" s="298"/>
      <c r="E415" s="523" t="s">
        <v>1840</v>
      </c>
      <c r="F415" s="274">
        <v>8490</v>
      </c>
    </row>
    <row r="416" spans="1:6" ht="49.5">
      <c r="A416" s="450" t="s">
        <v>1822</v>
      </c>
      <c r="B416" s="411"/>
      <c r="C416" s="485" t="s">
        <v>1116</v>
      </c>
      <c r="D416" s="298"/>
      <c r="E416" s="523" t="s">
        <v>1841</v>
      </c>
      <c r="F416" s="274">
        <v>8490</v>
      </c>
    </row>
    <row r="417" spans="1:6">
      <c r="A417" s="450" t="s">
        <v>1822</v>
      </c>
      <c r="B417" s="407" t="s">
        <v>2347</v>
      </c>
      <c r="C417" s="241"/>
      <c r="D417" s="241"/>
      <c r="E417" s="551"/>
      <c r="F417" s="230"/>
    </row>
    <row r="418" spans="1:6" ht="41.25">
      <c r="A418" s="450" t="s">
        <v>1822</v>
      </c>
      <c r="B418" s="418"/>
      <c r="C418" s="485" t="s">
        <v>1068</v>
      </c>
      <c r="D418" s="297"/>
      <c r="E418" s="523" t="s">
        <v>1842</v>
      </c>
      <c r="F418" s="254">
        <v>8490</v>
      </c>
    </row>
    <row r="419" spans="1:6" ht="41.25">
      <c r="A419" s="450" t="s">
        <v>1822</v>
      </c>
      <c r="B419" s="418"/>
      <c r="C419" s="485" t="s">
        <v>1069</v>
      </c>
      <c r="D419" s="297"/>
      <c r="E419" s="523" t="s">
        <v>1843</v>
      </c>
      <c r="F419" s="254">
        <v>8490</v>
      </c>
    </row>
    <row r="420" spans="1:6" ht="41.25">
      <c r="A420" s="450" t="s">
        <v>1822</v>
      </c>
      <c r="B420" s="418"/>
      <c r="C420" s="485" t="s">
        <v>1048</v>
      </c>
      <c r="D420" s="297"/>
      <c r="E420" s="523" t="s">
        <v>1844</v>
      </c>
      <c r="F420" s="254">
        <v>10390</v>
      </c>
    </row>
    <row r="421" spans="1:6" ht="41.25">
      <c r="A421" s="450" t="s">
        <v>1822</v>
      </c>
      <c r="B421" s="418"/>
      <c r="C421" s="485" t="s">
        <v>1049</v>
      </c>
      <c r="D421" s="297"/>
      <c r="E421" s="523" t="s">
        <v>1845</v>
      </c>
      <c r="F421" s="254">
        <v>10390</v>
      </c>
    </row>
    <row r="422" spans="1:6" ht="41.25">
      <c r="A422" s="450" t="s">
        <v>1822</v>
      </c>
      <c r="B422" s="418"/>
      <c r="C422" s="485" t="s">
        <v>1060</v>
      </c>
      <c r="D422" s="297"/>
      <c r="E422" s="523" t="s">
        <v>1846</v>
      </c>
      <c r="F422" s="254">
        <v>10690</v>
      </c>
    </row>
    <row r="423" spans="1:6" ht="41.25">
      <c r="A423" s="450" t="s">
        <v>1822</v>
      </c>
      <c r="B423" s="418"/>
      <c r="C423" s="485" t="s">
        <v>1061</v>
      </c>
      <c r="D423" s="297"/>
      <c r="E423" s="523" t="s">
        <v>1847</v>
      </c>
      <c r="F423" s="254">
        <v>10690</v>
      </c>
    </row>
    <row r="424" spans="1:6" ht="41.25">
      <c r="A424" s="450" t="s">
        <v>1822</v>
      </c>
      <c r="B424" s="418"/>
      <c r="C424" s="485" t="s">
        <v>1052</v>
      </c>
      <c r="D424" s="297"/>
      <c r="E424" s="523" t="s">
        <v>1848</v>
      </c>
      <c r="F424" s="254">
        <v>10390</v>
      </c>
    </row>
    <row r="425" spans="1:6" ht="41.25">
      <c r="A425" s="450" t="s">
        <v>1822</v>
      </c>
      <c r="B425" s="418"/>
      <c r="C425" s="485" t="s">
        <v>1053</v>
      </c>
      <c r="D425" s="297"/>
      <c r="E425" s="523" t="s">
        <v>1849</v>
      </c>
      <c r="F425" s="254">
        <v>10390</v>
      </c>
    </row>
    <row r="426" spans="1:6" ht="41.25">
      <c r="A426" s="450" t="s">
        <v>1822</v>
      </c>
      <c r="B426" s="418"/>
      <c r="C426" s="485" t="s">
        <v>1064</v>
      </c>
      <c r="D426" s="297"/>
      <c r="E426" s="523" t="s">
        <v>1850</v>
      </c>
      <c r="F426" s="254">
        <v>7890</v>
      </c>
    </row>
    <row r="427" spans="1:6" ht="41.25">
      <c r="A427" s="450" t="s">
        <v>1822</v>
      </c>
      <c r="B427" s="418"/>
      <c r="C427" s="485" t="s">
        <v>1065</v>
      </c>
      <c r="D427" s="297"/>
      <c r="E427" s="523" t="s">
        <v>1851</v>
      </c>
      <c r="F427" s="254">
        <v>7890</v>
      </c>
    </row>
    <row r="428" spans="1:6" ht="41.25">
      <c r="A428" s="450" t="s">
        <v>1822</v>
      </c>
      <c r="B428" s="418"/>
      <c r="C428" s="485" t="s">
        <v>1056</v>
      </c>
      <c r="D428" s="297"/>
      <c r="E428" s="523" t="s">
        <v>1852</v>
      </c>
      <c r="F428" s="254">
        <v>10990</v>
      </c>
    </row>
    <row r="429" spans="1:6" ht="41.25">
      <c r="A429" s="450" t="s">
        <v>1822</v>
      </c>
      <c r="B429" s="418"/>
      <c r="C429" s="485" t="s">
        <v>1057</v>
      </c>
      <c r="D429" s="297"/>
      <c r="E429" s="523" t="s">
        <v>1853</v>
      </c>
      <c r="F429" s="254">
        <v>10990</v>
      </c>
    </row>
    <row r="430" spans="1:6" ht="41.25">
      <c r="A430" s="450" t="s">
        <v>1822</v>
      </c>
      <c r="B430" s="412"/>
      <c r="C430" s="477" t="s">
        <v>1120</v>
      </c>
      <c r="D430" s="298"/>
      <c r="E430" s="525" t="s">
        <v>1854</v>
      </c>
      <c r="F430" s="274">
        <v>8990</v>
      </c>
    </row>
    <row r="431" spans="1:6" ht="41.25">
      <c r="A431" s="450" t="s">
        <v>1822</v>
      </c>
      <c r="B431" s="412"/>
      <c r="C431" s="485" t="s">
        <v>1071</v>
      </c>
      <c r="D431" s="298"/>
      <c r="E431" s="525" t="s">
        <v>1855</v>
      </c>
      <c r="F431" s="274">
        <v>8990</v>
      </c>
    </row>
    <row r="432" spans="1:6" ht="49.5">
      <c r="A432" s="450" t="s">
        <v>1822</v>
      </c>
      <c r="B432" s="411"/>
      <c r="C432" s="485" t="s">
        <v>1121</v>
      </c>
      <c r="D432" s="298"/>
      <c r="E432" s="523" t="s">
        <v>1856</v>
      </c>
      <c r="F432" s="274">
        <v>10090</v>
      </c>
    </row>
    <row r="433" spans="1:6" ht="49.5">
      <c r="A433" s="450" t="s">
        <v>1822</v>
      </c>
      <c r="B433" s="411"/>
      <c r="C433" s="485" t="s">
        <v>1073</v>
      </c>
      <c r="D433" s="298"/>
      <c r="E433" s="523" t="s">
        <v>1857</v>
      </c>
      <c r="F433" s="274">
        <v>10090</v>
      </c>
    </row>
    <row r="434" spans="1:6" ht="41.25">
      <c r="A434" s="450" t="s">
        <v>1822</v>
      </c>
      <c r="B434" s="412"/>
      <c r="C434" s="477" t="s">
        <v>1128</v>
      </c>
      <c r="D434" s="298"/>
      <c r="E434" s="523" t="s">
        <v>1858</v>
      </c>
      <c r="F434" s="274">
        <v>8990</v>
      </c>
    </row>
    <row r="435" spans="1:6" ht="41.25">
      <c r="A435" s="450" t="s">
        <v>1822</v>
      </c>
      <c r="B435" s="412"/>
      <c r="C435" s="477" t="s">
        <v>1129</v>
      </c>
      <c r="D435" s="298"/>
      <c r="E435" s="523" t="s">
        <v>1859</v>
      </c>
      <c r="F435" s="274">
        <v>8990</v>
      </c>
    </row>
    <row r="436" spans="1:6" ht="49.5">
      <c r="A436" s="450" t="s">
        <v>1822</v>
      </c>
      <c r="B436" s="411"/>
      <c r="C436" s="485" t="s">
        <v>1075</v>
      </c>
      <c r="D436" s="298"/>
      <c r="E436" s="523" t="s">
        <v>1860</v>
      </c>
      <c r="F436" s="274">
        <v>10090</v>
      </c>
    </row>
    <row r="437" spans="1:6" ht="49.5">
      <c r="A437" s="450" t="s">
        <v>1822</v>
      </c>
      <c r="B437" s="411"/>
      <c r="C437" s="485" t="s">
        <v>1124</v>
      </c>
      <c r="D437" s="298"/>
      <c r="E437" s="523" t="s">
        <v>1861</v>
      </c>
      <c r="F437" s="274">
        <v>10090</v>
      </c>
    </row>
    <row r="438" spans="1:6" ht="49.5">
      <c r="A438" s="450" t="s">
        <v>1822</v>
      </c>
      <c r="B438" s="413" t="s">
        <v>92</v>
      </c>
      <c r="C438" s="486" t="s">
        <v>1247</v>
      </c>
      <c r="D438" s="333"/>
      <c r="E438" s="556" t="s">
        <v>1862</v>
      </c>
      <c r="F438" s="255">
        <v>30390</v>
      </c>
    </row>
    <row r="439" spans="1:6">
      <c r="A439" s="450" t="s">
        <v>1822</v>
      </c>
      <c r="B439" s="407" t="s">
        <v>1076</v>
      </c>
      <c r="C439" s="244"/>
      <c r="D439" s="244"/>
      <c r="E439" s="557"/>
      <c r="F439" s="230"/>
    </row>
    <row r="440" spans="1:6" ht="49.5">
      <c r="A440" s="450" t="s">
        <v>1822</v>
      </c>
      <c r="B440" s="423"/>
      <c r="C440" s="482" t="s">
        <v>1863</v>
      </c>
      <c r="D440" s="305"/>
      <c r="E440" s="536" t="s">
        <v>1864</v>
      </c>
      <c r="F440" s="275">
        <v>11590</v>
      </c>
    </row>
    <row r="441" spans="1:6" ht="57.75">
      <c r="A441" s="450" t="s">
        <v>1822</v>
      </c>
      <c r="B441" s="417" t="s">
        <v>92</v>
      </c>
      <c r="C441" s="481" t="s">
        <v>1250</v>
      </c>
      <c r="D441" s="308"/>
      <c r="E441" s="539" t="s">
        <v>1865</v>
      </c>
      <c r="F441" s="275">
        <v>30090</v>
      </c>
    </row>
    <row r="442" spans="1:6" ht="49.5">
      <c r="A442" s="450" t="s">
        <v>1822</v>
      </c>
      <c r="B442" s="423"/>
      <c r="C442" s="482" t="s">
        <v>1866</v>
      </c>
      <c r="D442" s="334"/>
      <c r="E442" s="536" t="s">
        <v>1867</v>
      </c>
      <c r="F442" s="275">
        <v>28590</v>
      </c>
    </row>
    <row r="443" spans="1:6" ht="57.75">
      <c r="A443" s="450" t="s">
        <v>1822</v>
      </c>
      <c r="B443" s="417" t="s">
        <v>92</v>
      </c>
      <c r="C443" s="481" t="s">
        <v>1209</v>
      </c>
      <c r="D443" s="308"/>
      <c r="E443" s="539" t="s">
        <v>1868</v>
      </c>
      <c r="F443" s="275">
        <v>28490</v>
      </c>
    </row>
    <row r="444" spans="1:6" ht="41.25">
      <c r="A444" s="450" t="s">
        <v>1822</v>
      </c>
      <c r="B444" s="418"/>
      <c r="C444" s="485" t="s">
        <v>1869</v>
      </c>
      <c r="D444" s="329"/>
      <c r="E444" s="536" t="s">
        <v>1870</v>
      </c>
      <c r="F444" s="274">
        <v>5690</v>
      </c>
    </row>
    <row r="445" spans="1:6" ht="49.5">
      <c r="A445" s="450" t="s">
        <v>1822</v>
      </c>
      <c r="B445" s="418"/>
      <c r="C445" s="485" t="s">
        <v>1871</v>
      </c>
      <c r="D445" s="329"/>
      <c r="E445" s="536" t="s">
        <v>1872</v>
      </c>
      <c r="F445" s="274">
        <v>5690</v>
      </c>
    </row>
    <row r="446" spans="1:6" ht="57.75">
      <c r="A446" s="450" t="s">
        <v>1822</v>
      </c>
      <c r="B446" s="417" t="s">
        <v>92</v>
      </c>
      <c r="C446" s="481" t="s">
        <v>1214</v>
      </c>
      <c r="D446" s="308"/>
      <c r="E446" s="539" t="s">
        <v>1873</v>
      </c>
      <c r="F446" s="275">
        <v>31590</v>
      </c>
    </row>
    <row r="447" spans="1:6" ht="57.75">
      <c r="A447" s="450" t="s">
        <v>1822</v>
      </c>
      <c r="B447" s="418"/>
      <c r="C447" s="484" t="s">
        <v>1159</v>
      </c>
      <c r="D447" s="330"/>
      <c r="E447" s="536" t="s">
        <v>1874</v>
      </c>
      <c r="F447" s="275">
        <v>30090</v>
      </c>
    </row>
    <row r="448" spans="1:6" ht="41.25">
      <c r="A448" s="450" t="s">
        <v>1822</v>
      </c>
      <c r="B448" s="418"/>
      <c r="C448" s="485" t="s">
        <v>1875</v>
      </c>
      <c r="D448" s="329"/>
      <c r="E448" s="536" t="s">
        <v>1876</v>
      </c>
      <c r="F448" s="260">
        <v>6790</v>
      </c>
    </row>
    <row r="449" spans="1:6" ht="49.5">
      <c r="A449" s="450" t="s">
        <v>1822</v>
      </c>
      <c r="B449" s="418"/>
      <c r="C449" s="485" t="s">
        <v>1877</v>
      </c>
      <c r="D449" s="329"/>
      <c r="E449" s="536" t="s">
        <v>1878</v>
      </c>
      <c r="F449" s="260">
        <v>6790</v>
      </c>
    </row>
    <row r="450" spans="1:6" ht="49.5">
      <c r="A450" s="450" t="s">
        <v>1822</v>
      </c>
      <c r="B450" s="418"/>
      <c r="C450" s="484" t="s">
        <v>1879</v>
      </c>
      <c r="D450" s="330"/>
      <c r="E450" s="536" t="s">
        <v>1880</v>
      </c>
      <c r="F450" s="275">
        <v>12990</v>
      </c>
    </row>
    <row r="451" spans="1:6">
      <c r="A451" s="450" t="s">
        <v>1881</v>
      </c>
      <c r="B451" s="245" t="s">
        <v>14</v>
      </c>
      <c r="C451" s="245" t="s">
        <v>8</v>
      </c>
      <c r="D451" s="245" t="s">
        <v>9</v>
      </c>
      <c r="E451" s="558" t="s">
        <v>10</v>
      </c>
      <c r="F451" s="231" t="s">
        <v>1043</v>
      </c>
    </row>
    <row r="452" spans="1:6">
      <c r="A452" s="450" t="s">
        <v>1881</v>
      </c>
      <c r="B452" s="407" t="s">
        <v>2337</v>
      </c>
      <c r="C452" s="239"/>
      <c r="D452" s="243"/>
      <c r="E452" s="535"/>
      <c r="F452" s="233"/>
    </row>
    <row r="453" spans="1:6" ht="49.5">
      <c r="A453" s="450" t="s">
        <v>1881</v>
      </c>
      <c r="B453" s="418"/>
      <c r="C453" s="311" t="s">
        <v>1041</v>
      </c>
      <c r="D453" s="310"/>
      <c r="E453" s="536" t="s">
        <v>1882</v>
      </c>
      <c r="F453" s="266">
        <v>14390</v>
      </c>
    </row>
    <row r="454" spans="1:6" ht="49.5">
      <c r="A454" s="450" t="s">
        <v>1881</v>
      </c>
      <c r="B454" s="418"/>
      <c r="C454" s="311" t="s">
        <v>1042</v>
      </c>
      <c r="D454" s="310"/>
      <c r="E454" s="536" t="s">
        <v>1883</v>
      </c>
      <c r="F454" s="276">
        <v>25990</v>
      </c>
    </row>
    <row r="455" spans="1:6" ht="66">
      <c r="A455" s="450" t="s">
        <v>1881</v>
      </c>
      <c r="B455" s="419"/>
      <c r="C455" s="312" t="s">
        <v>377</v>
      </c>
      <c r="D455" s="335"/>
      <c r="E455" s="536" t="s">
        <v>1884</v>
      </c>
      <c r="F455" s="265">
        <v>30990</v>
      </c>
    </row>
    <row r="456" spans="1:6" ht="49.5">
      <c r="A456" s="450" t="s">
        <v>1881</v>
      </c>
      <c r="B456" s="418"/>
      <c r="C456" s="311" t="s">
        <v>992</v>
      </c>
      <c r="D456" s="314"/>
      <c r="E456" s="536" t="s">
        <v>1885</v>
      </c>
      <c r="F456" s="276">
        <v>20090</v>
      </c>
    </row>
    <row r="457" spans="1:6" ht="66">
      <c r="A457" s="450" t="s">
        <v>1881</v>
      </c>
      <c r="B457" s="419"/>
      <c r="C457" s="312" t="s">
        <v>1886</v>
      </c>
      <c r="D457" s="318"/>
      <c r="E457" s="536" t="s">
        <v>1887</v>
      </c>
      <c r="F457" s="265">
        <v>21990</v>
      </c>
    </row>
    <row r="458" spans="1:6" ht="49.5">
      <c r="A458" s="450" t="s">
        <v>1881</v>
      </c>
      <c r="B458" s="418"/>
      <c r="C458" s="311" t="s">
        <v>993</v>
      </c>
      <c r="D458" s="314"/>
      <c r="E458" s="536" t="s">
        <v>1888</v>
      </c>
      <c r="F458" s="276">
        <v>31090</v>
      </c>
    </row>
    <row r="459" spans="1:6" ht="66">
      <c r="A459" s="450" t="s">
        <v>1881</v>
      </c>
      <c r="B459" s="419"/>
      <c r="C459" s="312" t="s">
        <v>378</v>
      </c>
      <c r="D459" s="318"/>
      <c r="E459" s="536" t="s">
        <v>1889</v>
      </c>
      <c r="F459" s="265">
        <v>35190</v>
      </c>
    </row>
    <row r="460" spans="1:6" ht="82.5">
      <c r="A460" s="450" t="s">
        <v>1881</v>
      </c>
      <c r="B460" s="419"/>
      <c r="C460" s="312" t="s">
        <v>376</v>
      </c>
      <c r="D460" s="318"/>
      <c r="E460" s="536" t="s">
        <v>1890</v>
      </c>
      <c r="F460" s="265">
        <v>65490</v>
      </c>
    </row>
    <row r="461" spans="1:6">
      <c r="A461" s="450" t="s">
        <v>1881</v>
      </c>
      <c r="B461" s="407" t="s">
        <v>2353</v>
      </c>
      <c r="C461" s="239"/>
      <c r="D461" s="243"/>
      <c r="E461" s="535"/>
      <c r="F461" s="233"/>
    </row>
    <row r="462" spans="1:6" ht="49.5">
      <c r="A462" s="450" t="s">
        <v>1881</v>
      </c>
      <c r="B462" s="418"/>
      <c r="C462" s="311" t="s">
        <v>1003</v>
      </c>
      <c r="D462" s="314"/>
      <c r="E462" s="536" t="s">
        <v>1891</v>
      </c>
      <c r="F462" s="276">
        <v>16590</v>
      </c>
    </row>
    <row r="463" spans="1:6" ht="66">
      <c r="A463" s="450" t="s">
        <v>1881</v>
      </c>
      <c r="B463" s="424"/>
      <c r="C463" s="487" t="s">
        <v>1892</v>
      </c>
      <c r="D463" s="314"/>
      <c r="E463" s="536" t="s">
        <v>1893</v>
      </c>
      <c r="F463" s="276">
        <v>19490</v>
      </c>
    </row>
    <row r="464" spans="1:6" ht="49.5">
      <c r="A464" s="450" t="s">
        <v>1881</v>
      </c>
      <c r="B464" s="418"/>
      <c r="C464" s="311" t="s">
        <v>1004</v>
      </c>
      <c r="D464" s="314"/>
      <c r="E464" s="536" t="s">
        <v>1894</v>
      </c>
      <c r="F464" s="276">
        <v>17290</v>
      </c>
    </row>
    <row r="465" spans="1:6" ht="66">
      <c r="A465" s="450" t="s">
        <v>1881</v>
      </c>
      <c r="B465" s="424"/>
      <c r="C465" s="487" t="s">
        <v>379</v>
      </c>
      <c r="D465" s="314"/>
      <c r="E465" s="536" t="s">
        <v>1893</v>
      </c>
      <c r="F465" s="276">
        <v>20290</v>
      </c>
    </row>
    <row r="466" spans="1:6" ht="49.5">
      <c r="A466" s="450" t="s">
        <v>1881</v>
      </c>
      <c r="B466" s="418"/>
      <c r="C466" s="311" t="s">
        <v>1005</v>
      </c>
      <c r="D466" s="314"/>
      <c r="E466" s="536" t="s">
        <v>1895</v>
      </c>
      <c r="F466" s="276">
        <v>24490</v>
      </c>
    </row>
    <row r="467" spans="1:6" ht="66">
      <c r="A467" s="450" t="s">
        <v>1881</v>
      </c>
      <c r="B467" s="424"/>
      <c r="C467" s="487" t="s">
        <v>380</v>
      </c>
      <c r="D467" s="314"/>
      <c r="E467" s="536" t="s">
        <v>1896</v>
      </c>
      <c r="F467" s="276">
        <v>28190</v>
      </c>
    </row>
    <row r="468" spans="1:6" ht="49.5">
      <c r="A468" s="450" t="s">
        <v>1881</v>
      </c>
      <c r="B468" s="418"/>
      <c r="C468" s="487" t="s">
        <v>1006</v>
      </c>
      <c r="D468" s="314"/>
      <c r="E468" s="536" t="s">
        <v>1897</v>
      </c>
      <c r="F468" s="276">
        <v>42990</v>
      </c>
    </row>
    <row r="469" spans="1:6" ht="66">
      <c r="A469" s="450" t="s">
        <v>1881</v>
      </c>
      <c r="B469" s="424"/>
      <c r="C469" s="487" t="s">
        <v>381</v>
      </c>
      <c r="D469" s="314"/>
      <c r="E469" s="536" t="s">
        <v>1898</v>
      </c>
      <c r="F469" s="265">
        <v>46990</v>
      </c>
    </row>
    <row r="470" spans="1:6" ht="74.25">
      <c r="A470" s="450" t="s">
        <v>1881</v>
      </c>
      <c r="B470" s="424"/>
      <c r="C470" s="487" t="s">
        <v>357</v>
      </c>
      <c r="D470" s="318"/>
      <c r="E470" s="536" t="s">
        <v>1899</v>
      </c>
      <c r="F470" s="265">
        <v>46490</v>
      </c>
    </row>
    <row r="471" spans="1:6" ht="82.5">
      <c r="A471" s="450" t="s">
        <v>1881</v>
      </c>
      <c r="B471" s="424"/>
      <c r="C471" s="487" t="s">
        <v>358</v>
      </c>
      <c r="D471" s="318"/>
      <c r="E471" s="536" t="s">
        <v>1900</v>
      </c>
      <c r="F471" s="265">
        <v>70890</v>
      </c>
    </row>
    <row r="472" spans="1:6" ht="82.5">
      <c r="A472" s="450" t="s">
        <v>1881</v>
      </c>
      <c r="B472" s="417" t="s">
        <v>1018</v>
      </c>
      <c r="C472" s="488" t="s">
        <v>1162</v>
      </c>
      <c r="D472" s="336"/>
      <c r="E472" s="539" t="s">
        <v>1901</v>
      </c>
      <c r="F472" s="277">
        <v>131990</v>
      </c>
    </row>
    <row r="473" spans="1:6">
      <c r="A473" s="450" t="s">
        <v>1881</v>
      </c>
      <c r="B473" s="407" t="s">
        <v>2354</v>
      </c>
      <c r="C473" s="239"/>
      <c r="D473" s="243"/>
      <c r="E473" s="535"/>
      <c r="F473" s="233"/>
    </row>
    <row r="474" spans="1:6" ht="49.5">
      <c r="A474" s="450" t="s">
        <v>1881</v>
      </c>
      <c r="B474" s="418"/>
      <c r="C474" s="311" t="s">
        <v>1007</v>
      </c>
      <c r="D474" s="314"/>
      <c r="E474" s="536" t="s">
        <v>1902</v>
      </c>
      <c r="F474" s="276">
        <v>29690</v>
      </c>
    </row>
    <row r="475" spans="1:6" ht="66">
      <c r="A475" s="450" t="s">
        <v>1881</v>
      </c>
      <c r="B475" s="416"/>
      <c r="C475" s="487" t="s">
        <v>382</v>
      </c>
      <c r="D475" s="318"/>
      <c r="E475" s="536" t="s">
        <v>1903</v>
      </c>
      <c r="F475" s="265">
        <v>35690</v>
      </c>
    </row>
    <row r="476" spans="1:6" ht="74.25">
      <c r="A476" s="450" t="s">
        <v>1881</v>
      </c>
      <c r="B476" s="416"/>
      <c r="C476" s="489" t="s">
        <v>359</v>
      </c>
      <c r="D476" s="318"/>
      <c r="E476" s="536" t="s">
        <v>1904</v>
      </c>
      <c r="F476" s="265">
        <v>55390</v>
      </c>
    </row>
    <row r="477" spans="1:6" ht="74.25">
      <c r="A477" s="450" t="s">
        <v>1881</v>
      </c>
      <c r="B477" s="416"/>
      <c r="C477" s="489" t="s">
        <v>360</v>
      </c>
      <c r="D477" s="318"/>
      <c r="E477" s="536" t="s">
        <v>1905</v>
      </c>
      <c r="F477" s="265">
        <v>96690</v>
      </c>
    </row>
    <row r="478" spans="1:6">
      <c r="A478" s="450" t="s">
        <v>1881</v>
      </c>
      <c r="B478" s="407" t="s">
        <v>2355</v>
      </c>
      <c r="C478" s="239"/>
      <c r="D478" s="243"/>
      <c r="E478" s="535"/>
      <c r="F478" s="233"/>
    </row>
    <row r="479" spans="1:6" ht="74.25">
      <c r="A479" s="450" t="s">
        <v>1881</v>
      </c>
      <c r="B479" s="416"/>
      <c r="C479" s="490" t="s">
        <v>361</v>
      </c>
      <c r="D479" s="337"/>
      <c r="E479" s="536" t="s">
        <v>1906</v>
      </c>
      <c r="F479" s="265">
        <v>155390</v>
      </c>
    </row>
    <row r="480" spans="1:6">
      <c r="A480" s="450" t="s">
        <v>1881</v>
      </c>
      <c r="B480" s="407" t="s">
        <v>384</v>
      </c>
      <c r="C480" s="239"/>
      <c r="D480" s="243"/>
      <c r="E480" s="535"/>
      <c r="F480" s="233"/>
    </row>
    <row r="481" spans="1:6" ht="33">
      <c r="A481" s="450" t="s">
        <v>1881</v>
      </c>
      <c r="B481" s="416"/>
      <c r="C481" s="487" t="s">
        <v>399</v>
      </c>
      <c r="D481" s="318"/>
      <c r="E481" s="536" t="s">
        <v>400</v>
      </c>
      <c r="F481" s="265">
        <v>3490</v>
      </c>
    </row>
    <row r="482" spans="1:6">
      <c r="A482" s="450" t="s">
        <v>1907</v>
      </c>
      <c r="B482" s="405" t="s">
        <v>14</v>
      </c>
      <c r="C482" s="405" t="s">
        <v>8</v>
      </c>
      <c r="D482" s="246" t="s">
        <v>9</v>
      </c>
      <c r="E482" s="559" t="s">
        <v>10</v>
      </c>
      <c r="F482" s="232" t="s">
        <v>1043</v>
      </c>
    </row>
    <row r="483" spans="1:6">
      <c r="A483" s="450" t="s">
        <v>1907</v>
      </c>
      <c r="B483" s="407" t="s">
        <v>2356</v>
      </c>
      <c r="C483" s="247"/>
      <c r="D483" s="247"/>
      <c r="E483" s="560"/>
      <c r="F483" s="233"/>
    </row>
    <row r="484" spans="1:6" ht="90.75">
      <c r="A484" s="450" t="s">
        <v>1907</v>
      </c>
      <c r="B484" s="425"/>
      <c r="C484" s="491" t="s">
        <v>1908</v>
      </c>
      <c r="D484" s="338"/>
      <c r="E484" s="561" t="s">
        <v>1909</v>
      </c>
      <c r="F484" s="265">
        <v>73190</v>
      </c>
    </row>
    <row r="485" spans="1:6" ht="90.75">
      <c r="A485" s="450" t="s">
        <v>1907</v>
      </c>
      <c r="B485" s="425"/>
      <c r="C485" s="491" t="s">
        <v>1910</v>
      </c>
      <c r="D485" s="338"/>
      <c r="E485" s="561" t="s">
        <v>1911</v>
      </c>
      <c r="F485" s="265">
        <v>78790</v>
      </c>
    </row>
    <row r="486" spans="1:6" ht="24.75">
      <c r="A486" s="450" t="s">
        <v>1907</v>
      </c>
      <c r="B486" s="425"/>
      <c r="C486" s="492" t="s">
        <v>106</v>
      </c>
      <c r="D486" s="338"/>
      <c r="E486" s="561" t="s">
        <v>1912</v>
      </c>
      <c r="F486" s="265">
        <v>4190</v>
      </c>
    </row>
    <row r="487" spans="1:6" ht="25.5">
      <c r="A487" s="450" t="s">
        <v>1913</v>
      </c>
      <c r="B487" s="426"/>
      <c r="C487" s="493" t="s">
        <v>1914</v>
      </c>
      <c r="D487" s="240" t="s">
        <v>9</v>
      </c>
      <c r="E487" s="550" t="s">
        <v>10</v>
      </c>
      <c r="F487" s="278" t="s">
        <v>1915</v>
      </c>
    </row>
    <row r="488" spans="1:6">
      <c r="A488" s="450" t="s">
        <v>1913</v>
      </c>
      <c r="B488" s="407" t="s">
        <v>2357</v>
      </c>
      <c r="C488" s="249"/>
      <c r="D488" s="249"/>
      <c r="E488" s="562"/>
      <c r="F488" s="235"/>
    </row>
    <row r="489" spans="1:6" ht="107.25">
      <c r="A489" s="450" t="s">
        <v>1913</v>
      </c>
      <c r="B489" s="427" t="s">
        <v>1177</v>
      </c>
      <c r="C489" s="494" t="s">
        <v>283</v>
      </c>
      <c r="D489" s="825"/>
      <c r="E489" s="563" t="s">
        <v>1916</v>
      </c>
      <c r="F489" s="279">
        <v>91990</v>
      </c>
    </row>
    <row r="490" spans="1:6" ht="107.25">
      <c r="A490" s="450" t="s">
        <v>1913</v>
      </c>
      <c r="B490" s="427" t="s">
        <v>1178</v>
      </c>
      <c r="C490" s="495" t="s">
        <v>284</v>
      </c>
      <c r="D490" s="826"/>
      <c r="E490" s="564" t="s">
        <v>1917</v>
      </c>
      <c r="F490" s="280">
        <v>91990</v>
      </c>
    </row>
    <row r="491" spans="1:6" ht="107.25">
      <c r="A491" s="450" t="s">
        <v>1913</v>
      </c>
      <c r="B491" s="427" t="s">
        <v>1179</v>
      </c>
      <c r="C491" s="495" t="s">
        <v>285</v>
      </c>
      <c r="D491" s="826"/>
      <c r="E491" s="564" t="s">
        <v>1918</v>
      </c>
      <c r="F491" s="280">
        <v>91990</v>
      </c>
    </row>
    <row r="492" spans="1:6" ht="107.25">
      <c r="A492" s="450" t="s">
        <v>1913</v>
      </c>
      <c r="B492" s="417" t="s">
        <v>92</v>
      </c>
      <c r="C492" s="496" t="s">
        <v>1180</v>
      </c>
      <c r="D492" s="827"/>
      <c r="E492" s="565" t="s">
        <v>1916</v>
      </c>
      <c r="F492" s="277">
        <v>70190</v>
      </c>
    </row>
    <row r="493" spans="1:6" ht="107.25">
      <c r="A493" s="450" t="s">
        <v>1913</v>
      </c>
      <c r="B493" s="417" t="s">
        <v>92</v>
      </c>
      <c r="C493" s="496" t="s">
        <v>1181</v>
      </c>
      <c r="D493" s="827"/>
      <c r="E493" s="565" t="s">
        <v>1917</v>
      </c>
      <c r="F493" s="277">
        <v>70190</v>
      </c>
    </row>
    <row r="494" spans="1:6" ht="107.25">
      <c r="A494" s="450" t="s">
        <v>1913</v>
      </c>
      <c r="B494" s="417" t="s">
        <v>92</v>
      </c>
      <c r="C494" s="496" t="s">
        <v>1182</v>
      </c>
      <c r="D494" s="827"/>
      <c r="E494" s="565" t="s">
        <v>1918</v>
      </c>
      <c r="F494" s="277">
        <v>70190</v>
      </c>
    </row>
    <row r="495" spans="1:6" ht="115.5">
      <c r="A495" s="450" t="s">
        <v>1913</v>
      </c>
      <c r="B495" s="427" t="s">
        <v>1205</v>
      </c>
      <c r="C495" s="495" t="s">
        <v>286</v>
      </c>
      <c r="D495" s="826"/>
      <c r="E495" s="564" t="s">
        <v>1919</v>
      </c>
      <c r="F495" s="280">
        <v>93090</v>
      </c>
    </row>
    <row r="496" spans="1:6" ht="115.5">
      <c r="A496" s="450" t="s">
        <v>1913</v>
      </c>
      <c r="B496" s="427" t="s">
        <v>1206</v>
      </c>
      <c r="C496" s="495" t="s">
        <v>287</v>
      </c>
      <c r="D496" s="826"/>
      <c r="E496" s="564" t="s">
        <v>1920</v>
      </c>
      <c r="F496" s="280">
        <v>93090</v>
      </c>
    </row>
    <row r="497" spans="1:6" ht="115.5">
      <c r="A497" s="450" t="s">
        <v>1913</v>
      </c>
      <c r="B497" s="427" t="s">
        <v>1207</v>
      </c>
      <c r="C497" s="495" t="s">
        <v>288</v>
      </c>
      <c r="D497" s="828"/>
      <c r="E497" s="564" t="s">
        <v>1921</v>
      </c>
      <c r="F497" s="280">
        <v>93090</v>
      </c>
    </row>
    <row r="498" spans="1:6" ht="115.5">
      <c r="A498" s="450" t="s">
        <v>1913</v>
      </c>
      <c r="B498" s="417" t="s">
        <v>92</v>
      </c>
      <c r="C498" s="496" t="s">
        <v>1202</v>
      </c>
      <c r="D498" s="339"/>
      <c r="E498" s="565" t="s">
        <v>1919</v>
      </c>
      <c r="F498" s="277">
        <v>84290</v>
      </c>
    </row>
    <row r="499" spans="1:6" ht="115.5">
      <c r="A499" s="450" t="s">
        <v>1913</v>
      </c>
      <c r="B499" s="417" t="s">
        <v>92</v>
      </c>
      <c r="C499" s="496" t="s">
        <v>1203</v>
      </c>
      <c r="D499" s="340"/>
      <c r="E499" s="565" t="s">
        <v>1920</v>
      </c>
      <c r="F499" s="277">
        <v>84290</v>
      </c>
    </row>
    <row r="500" spans="1:6" ht="115.5">
      <c r="A500" s="450" t="s">
        <v>1913</v>
      </c>
      <c r="B500" s="417" t="s">
        <v>92</v>
      </c>
      <c r="C500" s="496" t="s">
        <v>1204</v>
      </c>
      <c r="D500" s="341"/>
      <c r="E500" s="565" t="s">
        <v>1921</v>
      </c>
      <c r="F500" s="277">
        <v>84290</v>
      </c>
    </row>
    <row r="501" spans="1:6">
      <c r="A501" s="450" t="s">
        <v>1913</v>
      </c>
      <c r="B501" s="249" t="s">
        <v>2357</v>
      </c>
      <c r="C501" s="249"/>
      <c r="D501" s="249"/>
      <c r="E501" s="562"/>
      <c r="F501" s="235"/>
    </row>
    <row r="502" spans="1:6" ht="107.25">
      <c r="A502" s="450" t="s">
        <v>1913</v>
      </c>
      <c r="B502" s="427" t="s">
        <v>1183</v>
      </c>
      <c r="C502" s="495" t="s">
        <v>289</v>
      </c>
      <c r="D502" s="826"/>
      <c r="E502" s="564" t="s">
        <v>1922</v>
      </c>
      <c r="F502" s="280">
        <v>91990</v>
      </c>
    </row>
    <row r="503" spans="1:6" ht="107.25">
      <c r="A503" s="450" t="s">
        <v>1913</v>
      </c>
      <c r="B503" s="427" t="s">
        <v>1184</v>
      </c>
      <c r="C503" s="495" t="s">
        <v>290</v>
      </c>
      <c r="D503" s="826"/>
      <c r="E503" s="564" t="s">
        <v>1923</v>
      </c>
      <c r="F503" s="280">
        <v>91990</v>
      </c>
    </row>
    <row r="504" spans="1:6" ht="107.25">
      <c r="A504" s="450" t="s">
        <v>1913</v>
      </c>
      <c r="B504" s="427" t="s">
        <v>1185</v>
      </c>
      <c r="C504" s="495" t="s">
        <v>291</v>
      </c>
      <c r="D504" s="828"/>
      <c r="E504" s="564" t="s">
        <v>1924</v>
      </c>
      <c r="F504" s="280">
        <v>91990</v>
      </c>
    </row>
    <row r="505" spans="1:6" ht="107.25">
      <c r="A505" s="450" t="s">
        <v>1913</v>
      </c>
      <c r="B505" s="417" t="s">
        <v>92</v>
      </c>
      <c r="C505" s="496" t="s">
        <v>1186</v>
      </c>
      <c r="D505" s="827"/>
      <c r="E505" s="565" t="s">
        <v>1922</v>
      </c>
      <c r="F505" s="277">
        <v>84290</v>
      </c>
    </row>
    <row r="506" spans="1:6" ht="107.25">
      <c r="A506" s="450" t="s">
        <v>1913</v>
      </c>
      <c r="B506" s="417" t="s">
        <v>92</v>
      </c>
      <c r="C506" s="496" t="s">
        <v>1187</v>
      </c>
      <c r="D506" s="827"/>
      <c r="E506" s="565" t="s">
        <v>1923</v>
      </c>
      <c r="F506" s="277">
        <v>84290</v>
      </c>
    </row>
    <row r="507" spans="1:6" ht="107.25">
      <c r="A507" s="450" t="s">
        <v>1913</v>
      </c>
      <c r="B507" s="417" t="s">
        <v>92</v>
      </c>
      <c r="C507" s="496" t="s">
        <v>1188</v>
      </c>
      <c r="D507" s="829"/>
      <c r="E507" s="565" t="s">
        <v>1924</v>
      </c>
      <c r="F507" s="277">
        <v>84290</v>
      </c>
    </row>
    <row r="508" spans="1:6">
      <c r="A508" s="450" t="s">
        <v>1913</v>
      </c>
      <c r="B508" s="249" t="s">
        <v>2358</v>
      </c>
      <c r="C508" s="249"/>
      <c r="D508" s="249"/>
      <c r="E508" s="562"/>
      <c r="F508" s="235"/>
    </row>
    <row r="509" spans="1:6" ht="115.5">
      <c r="A509" s="450" t="s">
        <v>1913</v>
      </c>
      <c r="B509" s="427" t="s">
        <v>1190</v>
      </c>
      <c r="C509" s="494" t="s">
        <v>389</v>
      </c>
      <c r="D509" s="825"/>
      <c r="E509" s="563" t="s">
        <v>1925</v>
      </c>
      <c r="F509" s="280">
        <v>94390</v>
      </c>
    </row>
    <row r="510" spans="1:6" ht="115.5">
      <c r="A510" s="450" t="s">
        <v>1913</v>
      </c>
      <c r="B510" s="427" t="s">
        <v>1191</v>
      </c>
      <c r="C510" s="495" t="s">
        <v>163</v>
      </c>
      <c r="D510" s="826"/>
      <c r="E510" s="564" t="s">
        <v>1926</v>
      </c>
      <c r="F510" s="280">
        <v>94390</v>
      </c>
    </row>
    <row r="511" spans="1:6" ht="115.5">
      <c r="A511" s="450" t="s">
        <v>1913</v>
      </c>
      <c r="B511" s="427" t="s">
        <v>1192</v>
      </c>
      <c r="C511" s="495" t="s">
        <v>390</v>
      </c>
      <c r="D511" s="826"/>
      <c r="E511" s="564" t="s">
        <v>1927</v>
      </c>
      <c r="F511" s="280">
        <v>94390</v>
      </c>
    </row>
    <row r="512" spans="1:6" ht="115.5">
      <c r="A512" s="450" t="s">
        <v>1913</v>
      </c>
      <c r="B512" s="417" t="s">
        <v>92</v>
      </c>
      <c r="C512" s="496" t="s">
        <v>1193</v>
      </c>
      <c r="D512" s="832"/>
      <c r="E512" s="566" t="s">
        <v>1925</v>
      </c>
      <c r="F512" s="277">
        <v>87090</v>
      </c>
    </row>
    <row r="513" spans="1:6" ht="115.5">
      <c r="A513" s="450" t="s">
        <v>1913</v>
      </c>
      <c r="B513" s="417" t="s">
        <v>92</v>
      </c>
      <c r="C513" s="496" t="s">
        <v>1194</v>
      </c>
      <c r="D513" s="827"/>
      <c r="E513" s="565" t="s">
        <v>1926</v>
      </c>
      <c r="F513" s="277">
        <v>87090</v>
      </c>
    </row>
    <row r="514" spans="1:6" ht="115.5">
      <c r="A514" s="450" t="s">
        <v>1913</v>
      </c>
      <c r="B514" s="417" t="s">
        <v>92</v>
      </c>
      <c r="C514" s="496" t="s">
        <v>1195</v>
      </c>
      <c r="D514" s="827"/>
      <c r="E514" s="565" t="s">
        <v>1927</v>
      </c>
      <c r="F514" s="277">
        <v>87090</v>
      </c>
    </row>
    <row r="515" spans="1:6" ht="115.5">
      <c r="A515" s="450" t="s">
        <v>1913</v>
      </c>
      <c r="B515" s="427" t="s">
        <v>1196</v>
      </c>
      <c r="C515" s="495" t="s">
        <v>292</v>
      </c>
      <c r="D515" s="826"/>
      <c r="E515" s="564" t="s">
        <v>1928</v>
      </c>
      <c r="F515" s="280">
        <v>94390</v>
      </c>
    </row>
    <row r="516" spans="1:6" ht="115.5">
      <c r="A516" s="450" t="s">
        <v>1913</v>
      </c>
      <c r="B516" s="427" t="s">
        <v>1197</v>
      </c>
      <c r="C516" s="495" t="s">
        <v>293</v>
      </c>
      <c r="D516" s="826"/>
      <c r="E516" s="564" t="s">
        <v>1929</v>
      </c>
      <c r="F516" s="280">
        <v>94390</v>
      </c>
    </row>
    <row r="517" spans="1:6" ht="115.5">
      <c r="A517" s="450" t="s">
        <v>1913</v>
      </c>
      <c r="B517" s="427" t="s">
        <v>1198</v>
      </c>
      <c r="C517" s="495" t="s">
        <v>294</v>
      </c>
      <c r="D517" s="826"/>
      <c r="E517" s="564" t="s">
        <v>1930</v>
      </c>
      <c r="F517" s="280">
        <v>94390</v>
      </c>
    </row>
    <row r="518" spans="1:6" ht="115.5">
      <c r="A518" s="450" t="s">
        <v>1913</v>
      </c>
      <c r="B518" s="417" t="s">
        <v>92</v>
      </c>
      <c r="C518" s="496" t="s">
        <v>1199</v>
      </c>
      <c r="D518" s="827"/>
      <c r="E518" s="565" t="s">
        <v>1928</v>
      </c>
      <c r="F518" s="277">
        <v>87090</v>
      </c>
    </row>
    <row r="519" spans="1:6" ht="115.5">
      <c r="A519" s="450" t="s">
        <v>1913</v>
      </c>
      <c r="B519" s="417" t="s">
        <v>92</v>
      </c>
      <c r="C519" s="496" t="s">
        <v>1200</v>
      </c>
      <c r="D519" s="827"/>
      <c r="E519" s="565" t="s">
        <v>1929</v>
      </c>
      <c r="F519" s="277">
        <v>87090</v>
      </c>
    </row>
    <row r="520" spans="1:6" ht="115.5">
      <c r="A520" s="450" t="s">
        <v>1913</v>
      </c>
      <c r="B520" s="417" t="s">
        <v>92</v>
      </c>
      <c r="C520" s="496" t="s">
        <v>1201</v>
      </c>
      <c r="D520" s="827"/>
      <c r="E520" s="565" t="s">
        <v>1930</v>
      </c>
      <c r="F520" s="277">
        <v>87090</v>
      </c>
    </row>
    <row r="521" spans="1:6">
      <c r="A521" s="450" t="s">
        <v>1931</v>
      </c>
      <c r="B521" s="250" t="s">
        <v>14</v>
      </c>
      <c r="C521" s="250" t="s">
        <v>8</v>
      </c>
      <c r="D521" s="250" t="s">
        <v>9</v>
      </c>
      <c r="E521" s="567" t="s">
        <v>10</v>
      </c>
      <c r="F521" s="228" t="s">
        <v>1043</v>
      </c>
    </row>
    <row r="522" spans="1:6">
      <c r="A522" s="450" t="s">
        <v>1931</v>
      </c>
      <c r="B522" s="407" t="s">
        <v>2359</v>
      </c>
      <c r="C522" s="239"/>
      <c r="D522" s="243"/>
      <c r="E522" s="535"/>
      <c r="F522" s="149"/>
    </row>
    <row r="523" spans="1:6" ht="24.75">
      <c r="A523" s="450" t="s">
        <v>1931</v>
      </c>
      <c r="B523" s="428"/>
      <c r="C523" s="492" t="s">
        <v>471</v>
      </c>
      <c r="D523" s="338"/>
      <c r="E523" s="554" t="s">
        <v>1932</v>
      </c>
      <c r="F523" s="281">
        <v>5990</v>
      </c>
    </row>
    <row r="524" spans="1:6" ht="33">
      <c r="A524" s="450" t="s">
        <v>1931</v>
      </c>
      <c r="B524" s="428"/>
      <c r="C524" s="492" t="s">
        <v>1933</v>
      </c>
      <c r="D524" s="338"/>
      <c r="E524" s="554" t="s">
        <v>1934</v>
      </c>
      <c r="F524" s="282">
        <v>6990</v>
      </c>
    </row>
    <row r="525" spans="1:6" ht="33">
      <c r="A525" s="450" t="s">
        <v>1931</v>
      </c>
      <c r="B525" s="428"/>
      <c r="C525" s="492" t="s">
        <v>1935</v>
      </c>
      <c r="D525" s="338"/>
      <c r="E525" s="554" t="s">
        <v>1936</v>
      </c>
      <c r="F525" s="282">
        <v>9090</v>
      </c>
    </row>
    <row r="526" spans="1:6" ht="33">
      <c r="A526" s="450" t="s">
        <v>1931</v>
      </c>
      <c r="B526" s="428"/>
      <c r="C526" s="492" t="s">
        <v>1937</v>
      </c>
      <c r="D526" s="338"/>
      <c r="E526" s="554" t="s">
        <v>1938</v>
      </c>
      <c r="F526" s="281">
        <v>9090</v>
      </c>
    </row>
    <row r="527" spans="1:6" ht="33">
      <c r="A527" s="450" t="s">
        <v>1931</v>
      </c>
      <c r="B527" s="428"/>
      <c r="C527" s="492" t="s">
        <v>1939</v>
      </c>
      <c r="D527" s="338"/>
      <c r="E527" s="554" t="s">
        <v>1940</v>
      </c>
      <c r="F527" s="282">
        <v>17790</v>
      </c>
    </row>
    <row r="528" spans="1:6" ht="24.75">
      <c r="A528" s="450" t="s">
        <v>1931</v>
      </c>
      <c r="B528" s="425"/>
      <c r="C528" s="492" t="s">
        <v>1941</v>
      </c>
      <c r="D528" s="338"/>
      <c r="E528" s="554" t="s">
        <v>1942</v>
      </c>
      <c r="F528" s="282">
        <v>9190</v>
      </c>
    </row>
    <row r="529" spans="1:6" ht="33">
      <c r="A529" s="450" t="s">
        <v>1931</v>
      </c>
      <c r="B529" s="429"/>
      <c r="C529" s="492" t="s">
        <v>1943</v>
      </c>
      <c r="D529" s="338"/>
      <c r="E529" s="554" t="s">
        <v>1944</v>
      </c>
      <c r="F529" s="282">
        <v>11890</v>
      </c>
    </row>
    <row r="530" spans="1:6" ht="33">
      <c r="A530" s="450" t="s">
        <v>1931</v>
      </c>
      <c r="B530" s="430"/>
      <c r="C530" s="492" t="s">
        <v>93</v>
      </c>
      <c r="D530" s="338"/>
      <c r="E530" s="554" t="s">
        <v>1945</v>
      </c>
      <c r="F530" s="282">
        <v>12790</v>
      </c>
    </row>
    <row r="531" spans="1:6" ht="33">
      <c r="A531" s="450" t="s">
        <v>1931</v>
      </c>
      <c r="B531" s="430"/>
      <c r="C531" s="497" t="s">
        <v>98</v>
      </c>
      <c r="D531" s="342"/>
      <c r="E531" s="536" t="s">
        <v>1946</v>
      </c>
      <c r="F531" s="282">
        <v>31590</v>
      </c>
    </row>
    <row r="532" spans="1:6" ht="33">
      <c r="A532" s="450" t="s">
        <v>1931</v>
      </c>
      <c r="B532" s="419"/>
      <c r="C532" s="492" t="s">
        <v>1947</v>
      </c>
      <c r="D532" s="338"/>
      <c r="E532" s="554" t="s">
        <v>1948</v>
      </c>
      <c r="F532" s="282">
        <v>37890</v>
      </c>
    </row>
    <row r="533" spans="1:6" ht="33">
      <c r="A533" s="450" t="s">
        <v>1931</v>
      </c>
      <c r="B533" s="419"/>
      <c r="C533" s="492" t="s">
        <v>1949</v>
      </c>
      <c r="D533" s="338"/>
      <c r="E533" s="554" t="s">
        <v>1950</v>
      </c>
      <c r="F533" s="282">
        <v>25290</v>
      </c>
    </row>
    <row r="534" spans="1:6" ht="33">
      <c r="A534" s="450" t="s">
        <v>1931</v>
      </c>
      <c r="B534" s="428"/>
      <c r="C534" s="492" t="s">
        <v>1951</v>
      </c>
      <c r="D534" s="338"/>
      <c r="E534" s="554" t="s">
        <v>1952</v>
      </c>
      <c r="F534" s="282">
        <v>30390</v>
      </c>
    </row>
    <row r="535" spans="1:6" ht="33">
      <c r="A535" s="450" t="s">
        <v>1931</v>
      </c>
      <c r="B535" s="419"/>
      <c r="C535" s="492" t="s">
        <v>1953</v>
      </c>
      <c r="D535" s="338"/>
      <c r="E535" s="554" t="s">
        <v>1954</v>
      </c>
      <c r="F535" s="282">
        <v>46690</v>
      </c>
    </row>
    <row r="536" spans="1:6">
      <c r="A536" s="450" t="s">
        <v>1931</v>
      </c>
      <c r="B536" s="407" t="s">
        <v>2360</v>
      </c>
      <c r="C536" s="239"/>
      <c r="D536" s="243"/>
      <c r="E536" s="535"/>
      <c r="F536" s="149"/>
    </row>
    <row r="537" spans="1:6" ht="41.25">
      <c r="A537" s="450" t="s">
        <v>1931</v>
      </c>
      <c r="B537" s="431"/>
      <c r="C537" s="492" t="s">
        <v>1955</v>
      </c>
      <c r="D537" s="338"/>
      <c r="E537" s="554" t="s">
        <v>1956</v>
      </c>
      <c r="F537" s="282">
        <v>11290</v>
      </c>
    </row>
    <row r="538" spans="1:6" ht="41.25">
      <c r="A538" s="450" t="s">
        <v>1931</v>
      </c>
      <c r="B538" s="419"/>
      <c r="C538" s="497" t="s">
        <v>1957</v>
      </c>
      <c r="D538" s="342"/>
      <c r="E538" s="536" t="s">
        <v>1958</v>
      </c>
      <c r="F538" s="282">
        <v>15290</v>
      </c>
    </row>
    <row r="539" spans="1:6" ht="41.25">
      <c r="A539" s="450" t="s">
        <v>1931</v>
      </c>
      <c r="B539" s="419"/>
      <c r="C539" s="312" t="s">
        <v>1959</v>
      </c>
      <c r="D539" s="342"/>
      <c r="E539" s="536" t="s">
        <v>1960</v>
      </c>
      <c r="F539" s="282">
        <v>14090</v>
      </c>
    </row>
    <row r="540" spans="1:6" ht="41.25">
      <c r="A540" s="450" t="s">
        <v>1931</v>
      </c>
      <c r="B540" s="428"/>
      <c r="C540" s="492" t="s">
        <v>1961</v>
      </c>
      <c r="D540" s="338"/>
      <c r="E540" s="554" t="s">
        <v>1962</v>
      </c>
      <c r="F540" s="282">
        <v>29190</v>
      </c>
    </row>
    <row r="541" spans="1:6">
      <c r="A541" s="450" t="s">
        <v>1931</v>
      </c>
      <c r="B541" s="407" t="s">
        <v>2361</v>
      </c>
      <c r="C541" s="239"/>
      <c r="D541" s="243"/>
      <c r="E541" s="535"/>
      <c r="F541" s="149"/>
    </row>
    <row r="542" spans="1:6" ht="41.25">
      <c r="A542" s="450" t="s">
        <v>1931</v>
      </c>
      <c r="B542" s="432"/>
      <c r="C542" s="492" t="s">
        <v>1963</v>
      </c>
      <c r="D542" s="338"/>
      <c r="E542" s="554" t="s">
        <v>1964</v>
      </c>
      <c r="F542" s="282">
        <v>18990</v>
      </c>
    </row>
    <row r="543" spans="1:6">
      <c r="A543" s="450" t="s">
        <v>1931</v>
      </c>
      <c r="B543" s="407" t="s">
        <v>2362</v>
      </c>
      <c r="C543" s="239"/>
      <c r="D543" s="243"/>
      <c r="E543" s="535"/>
      <c r="F543" s="149"/>
    </row>
    <row r="544" spans="1:6" ht="41.25">
      <c r="A544" s="450" t="s">
        <v>1931</v>
      </c>
      <c r="B544" s="428"/>
      <c r="C544" s="497" t="s">
        <v>393</v>
      </c>
      <c r="D544" s="342"/>
      <c r="E544" s="536" t="s">
        <v>1965</v>
      </c>
      <c r="F544" s="283">
        <v>37990</v>
      </c>
    </row>
    <row r="545" spans="1:6" ht="41.25">
      <c r="A545" s="450" t="s">
        <v>1931</v>
      </c>
      <c r="B545" s="428"/>
      <c r="C545" s="492" t="s">
        <v>394</v>
      </c>
      <c r="D545" s="338"/>
      <c r="E545" s="554" t="s">
        <v>1966</v>
      </c>
      <c r="F545" s="283">
        <v>49290</v>
      </c>
    </row>
    <row r="546" spans="1:6" ht="41.25">
      <c r="A546" s="450" t="s">
        <v>1931</v>
      </c>
      <c r="B546" s="428"/>
      <c r="C546" s="492" t="s">
        <v>391</v>
      </c>
      <c r="D546" s="338"/>
      <c r="E546" s="554" t="s">
        <v>1967</v>
      </c>
      <c r="F546" s="283">
        <v>51690</v>
      </c>
    </row>
    <row r="547" spans="1:6" ht="41.25">
      <c r="A547" s="450" t="s">
        <v>1931</v>
      </c>
      <c r="B547" s="428"/>
      <c r="C547" s="497" t="s">
        <v>392</v>
      </c>
      <c r="D547" s="342"/>
      <c r="E547" s="536" t="s">
        <v>1968</v>
      </c>
      <c r="F547" s="283">
        <v>27190</v>
      </c>
    </row>
    <row r="548" spans="1:6" ht="24.75">
      <c r="A548" s="450" t="s">
        <v>1931</v>
      </c>
      <c r="B548" s="428"/>
      <c r="C548" s="492" t="s">
        <v>440</v>
      </c>
      <c r="D548" s="338"/>
      <c r="E548" s="554" t="s">
        <v>1969</v>
      </c>
      <c r="F548" s="283">
        <v>7490</v>
      </c>
    </row>
    <row r="549" spans="1:6" ht="41.25">
      <c r="A549" s="450" t="s">
        <v>1931</v>
      </c>
      <c r="B549" s="428"/>
      <c r="C549" s="497" t="s">
        <v>395</v>
      </c>
      <c r="D549" s="342"/>
      <c r="E549" s="536" t="s">
        <v>1970</v>
      </c>
      <c r="F549" s="283">
        <v>73090</v>
      </c>
    </row>
    <row r="550" spans="1:6" ht="24.75">
      <c r="A550" s="450" t="s">
        <v>1931</v>
      </c>
      <c r="B550" s="428"/>
      <c r="C550" s="497" t="s">
        <v>438</v>
      </c>
      <c r="D550" s="342"/>
      <c r="E550" s="568" t="s">
        <v>1971</v>
      </c>
      <c r="F550" s="281">
        <v>13290</v>
      </c>
    </row>
    <row r="551" spans="1:6">
      <c r="A551" s="450" t="s">
        <v>1931</v>
      </c>
      <c r="B551" s="407" t="s">
        <v>2363</v>
      </c>
      <c r="C551" s="239"/>
      <c r="D551" s="243"/>
      <c r="E551" s="535"/>
      <c r="F551" s="149"/>
    </row>
    <row r="552" spans="1:6" ht="33">
      <c r="A552" s="450" t="s">
        <v>1931</v>
      </c>
      <c r="B552" s="431"/>
      <c r="C552" s="498" t="s">
        <v>519</v>
      </c>
      <c r="D552" s="338"/>
      <c r="E552" s="554" t="s">
        <v>1972</v>
      </c>
      <c r="F552" s="283">
        <v>21990</v>
      </c>
    </row>
    <row r="553" spans="1:6" ht="24.75">
      <c r="A553" s="450" t="s">
        <v>1931</v>
      </c>
      <c r="B553" s="431"/>
      <c r="C553" s="492" t="s">
        <v>175</v>
      </c>
      <c r="D553" s="338"/>
      <c r="E553" s="554" t="s">
        <v>1973</v>
      </c>
      <c r="F553" s="284">
        <v>29190</v>
      </c>
    </row>
    <row r="554" spans="1:6" ht="33">
      <c r="A554" s="450" t="s">
        <v>1931</v>
      </c>
      <c r="B554" s="431"/>
      <c r="C554" s="492" t="s">
        <v>1974</v>
      </c>
      <c r="D554" s="338"/>
      <c r="E554" s="554" t="s">
        <v>1975</v>
      </c>
      <c r="F554" s="285">
        <v>37990</v>
      </c>
    </row>
    <row r="555" spans="1:6" ht="33">
      <c r="A555" s="450" t="s">
        <v>1931</v>
      </c>
      <c r="B555" s="431"/>
      <c r="C555" s="492" t="s">
        <v>1976</v>
      </c>
      <c r="D555" s="338"/>
      <c r="E555" s="554" t="s">
        <v>1977</v>
      </c>
      <c r="F555" s="285">
        <v>53490</v>
      </c>
    </row>
    <row r="556" spans="1:6" ht="33">
      <c r="A556" s="450" t="s">
        <v>1931</v>
      </c>
      <c r="B556" s="418"/>
      <c r="C556" s="497" t="s">
        <v>1040</v>
      </c>
      <c r="E556" s="536" t="s">
        <v>1978</v>
      </c>
      <c r="F556" s="286">
        <v>46390</v>
      </c>
    </row>
    <row r="557" spans="1:6" ht="41.25">
      <c r="A557" s="450" t="s">
        <v>1931</v>
      </c>
      <c r="B557" s="431"/>
      <c r="C557" s="497" t="s">
        <v>1020</v>
      </c>
      <c r="D557" s="342"/>
      <c r="E557" s="536" t="s">
        <v>1979</v>
      </c>
      <c r="F557" s="286">
        <v>50590</v>
      </c>
    </row>
    <row r="558" spans="1:6" ht="33">
      <c r="A558" s="450" t="s">
        <v>1931</v>
      </c>
      <c r="B558" s="431"/>
      <c r="C558" s="492" t="s">
        <v>329</v>
      </c>
      <c r="D558" s="338"/>
      <c r="E558" s="554" t="s">
        <v>1980</v>
      </c>
      <c r="F558" s="282">
        <v>39090</v>
      </c>
    </row>
    <row r="559" spans="1:6" ht="33">
      <c r="A559" s="450" t="s">
        <v>1931</v>
      </c>
      <c r="B559" s="431"/>
      <c r="C559" s="492" t="s">
        <v>1981</v>
      </c>
      <c r="D559" s="338"/>
      <c r="E559" s="554" t="s">
        <v>1982</v>
      </c>
      <c r="F559" s="282">
        <v>45490</v>
      </c>
    </row>
    <row r="560" spans="1:6" ht="41.25">
      <c r="A560" s="450" t="s">
        <v>1931</v>
      </c>
      <c r="B560" s="433" t="s">
        <v>1161</v>
      </c>
      <c r="C560" s="499" t="s">
        <v>305</v>
      </c>
      <c r="D560" s="343"/>
      <c r="E560" s="538" t="s">
        <v>1983</v>
      </c>
      <c r="F560" s="279">
        <v>61790</v>
      </c>
    </row>
    <row r="561" spans="1:6" ht="33">
      <c r="A561" s="450" t="s">
        <v>1931</v>
      </c>
      <c r="B561" s="417" t="s">
        <v>92</v>
      </c>
      <c r="C561" s="500" t="s">
        <v>1160</v>
      </c>
      <c r="D561" s="344"/>
      <c r="E561" s="539" t="s">
        <v>1984</v>
      </c>
      <c r="F561" s="287">
        <v>58990</v>
      </c>
    </row>
    <row r="562" spans="1:6">
      <c r="A562" s="450" t="s">
        <v>1931</v>
      </c>
      <c r="B562" s="407" t="s">
        <v>2364</v>
      </c>
      <c r="C562" s="239"/>
      <c r="D562" s="243"/>
      <c r="E562" s="535"/>
      <c r="F562" s="149"/>
    </row>
    <row r="563" spans="1:6" ht="41.25">
      <c r="A563" s="450" t="s">
        <v>1931</v>
      </c>
      <c r="B563" s="428"/>
      <c r="C563" s="497" t="s">
        <v>1985</v>
      </c>
      <c r="D563" s="338"/>
      <c r="E563" s="536" t="s">
        <v>1986</v>
      </c>
      <c r="F563" s="282">
        <v>25290</v>
      </c>
    </row>
    <row r="564" spans="1:6" ht="33">
      <c r="A564" s="450" t="s">
        <v>1931</v>
      </c>
      <c r="B564" s="425"/>
      <c r="C564" s="492" t="s">
        <v>176</v>
      </c>
      <c r="D564" s="338"/>
      <c r="E564" s="554" t="s">
        <v>1987</v>
      </c>
      <c r="F564" s="282">
        <v>43690</v>
      </c>
    </row>
    <row r="565" spans="1:6" ht="33">
      <c r="A565" s="450" t="s">
        <v>1931</v>
      </c>
      <c r="B565" s="425"/>
      <c r="C565" s="492" t="s">
        <v>1988</v>
      </c>
      <c r="D565" s="338"/>
      <c r="E565" s="554" t="s">
        <v>1989</v>
      </c>
      <c r="F565" s="282">
        <v>54090</v>
      </c>
    </row>
    <row r="566" spans="1:6">
      <c r="A566" s="450" t="s">
        <v>1931</v>
      </c>
      <c r="B566" s="407" t="s">
        <v>2365</v>
      </c>
      <c r="C566" s="239"/>
      <c r="D566" s="243"/>
      <c r="E566" s="535"/>
      <c r="F566" s="149"/>
    </row>
    <row r="567" spans="1:6" ht="24.75">
      <c r="A567" s="450" t="s">
        <v>1931</v>
      </c>
      <c r="B567" s="419"/>
      <c r="C567" s="492" t="s">
        <v>96</v>
      </c>
      <c r="D567" s="338"/>
      <c r="E567" s="554" t="s">
        <v>1990</v>
      </c>
      <c r="F567" s="282">
        <v>6490</v>
      </c>
    </row>
    <row r="568" spans="1:6" ht="24.75">
      <c r="A568" s="450" t="s">
        <v>1931</v>
      </c>
      <c r="B568" s="419"/>
      <c r="C568" s="492" t="s">
        <v>97</v>
      </c>
      <c r="D568" s="338"/>
      <c r="E568" s="554" t="s">
        <v>1991</v>
      </c>
      <c r="F568" s="282">
        <v>9090</v>
      </c>
    </row>
    <row r="569" spans="1:6">
      <c r="A569" s="450" t="s">
        <v>1931</v>
      </c>
      <c r="B569" s="407" t="s">
        <v>2366</v>
      </c>
      <c r="C569" s="239"/>
      <c r="D569" s="243"/>
      <c r="E569" s="535"/>
      <c r="F569" s="149"/>
    </row>
    <row r="570" spans="1:6" ht="24.75">
      <c r="A570" s="450" t="s">
        <v>1931</v>
      </c>
      <c r="B570" s="419"/>
      <c r="C570" s="492" t="s">
        <v>398</v>
      </c>
      <c r="D570" s="329"/>
      <c r="E570" s="536" t="s">
        <v>1992</v>
      </c>
      <c r="F570" s="283">
        <v>182590</v>
      </c>
    </row>
    <row r="571" spans="1:6" ht="24.75">
      <c r="A571" s="450" t="s">
        <v>1931</v>
      </c>
      <c r="B571" s="419"/>
      <c r="C571" s="492" t="s">
        <v>396</v>
      </c>
      <c r="D571" s="329"/>
      <c r="E571" s="554" t="s">
        <v>1993</v>
      </c>
      <c r="F571" s="284">
        <v>78690</v>
      </c>
    </row>
    <row r="572" spans="1:6" ht="24.75">
      <c r="A572" s="450" t="s">
        <v>1931</v>
      </c>
      <c r="B572" s="419"/>
      <c r="C572" s="492" t="s">
        <v>397</v>
      </c>
      <c r="D572" s="329"/>
      <c r="E572" s="554" t="s">
        <v>1994</v>
      </c>
      <c r="F572" s="283">
        <v>168590</v>
      </c>
    </row>
    <row r="573" spans="1:6">
      <c r="A573" s="450" t="s">
        <v>1931</v>
      </c>
      <c r="B573" s="407" t="s">
        <v>2367</v>
      </c>
      <c r="C573" s="239"/>
      <c r="D573" s="243"/>
      <c r="E573" s="535"/>
      <c r="F573" s="149"/>
    </row>
    <row r="574" spans="1:6" ht="41.25">
      <c r="A574" s="450" t="s">
        <v>1931</v>
      </c>
      <c r="B574" s="432"/>
      <c r="C574" s="492" t="s">
        <v>1995</v>
      </c>
      <c r="D574" s="338"/>
      <c r="E574" s="554" t="s">
        <v>1996</v>
      </c>
      <c r="F574" s="282">
        <v>29890</v>
      </c>
    </row>
    <row r="575" spans="1:6">
      <c r="A575" s="450" t="s">
        <v>1931</v>
      </c>
      <c r="B575" s="407" t="s">
        <v>384</v>
      </c>
      <c r="C575" s="239"/>
      <c r="D575" s="243"/>
      <c r="E575" s="535"/>
      <c r="F575" s="149"/>
    </row>
    <row r="576" spans="1:6" ht="33">
      <c r="A576" s="450" t="s">
        <v>1931</v>
      </c>
      <c r="B576" s="431"/>
      <c r="C576" s="497" t="s">
        <v>132</v>
      </c>
      <c r="D576" s="342"/>
      <c r="E576" s="536" t="s">
        <v>1997</v>
      </c>
      <c r="F576" s="282">
        <v>11190</v>
      </c>
    </row>
    <row r="577" spans="1:6" ht="24.75">
      <c r="A577" s="450" t="s">
        <v>1931</v>
      </c>
      <c r="B577" s="431"/>
      <c r="C577" s="492" t="s">
        <v>1998</v>
      </c>
      <c r="D577" s="338"/>
      <c r="E577" s="554" t="s">
        <v>1999</v>
      </c>
      <c r="F577" s="282">
        <v>6090</v>
      </c>
    </row>
    <row r="578" spans="1:6" ht="24.75">
      <c r="A578" s="450" t="s">
        <v>1931</v>
      </c>
      <c r="B578" s="428"/>
      <c r="C578" s="492" t="s">
        <v>2000</v>
      </c>
      <c r="D578" s="338"/>
      <c r="E578" s="554" t="s">
        <v>2001</v>
      </c>
      <c r="F578" s="282">
        <v>4090</v>
      </c>
    </row>
    <row r="579" spans="1:6" ht="24.75">
      <c r="A579" s="450" t="s">
        <v>1931</v>
      </c>
      <c r="B579" s="431"/>
      <c r="C579" s="492" t="s">
        <v>2002</v>
      </c>
      <c r="D579" s="338"/>
      <c r="E579" s="554" t="s">
        <v>2003</v>
      </c>
      <c r="F579" s="282">
        <v>5490</v>
      </c>
    </row>
    <row r="580" spans="1:6" ht="24.75">
      <c r="A580" s="450" t="s">
        <v>1931</v>
      </c>
      <c r="B580" s="431"/>
      <c r="C580" s="492" t="s">
        <v>520</v>
      </c>
      <c r="D580" s="338"/>
      <c r="E580" s="554" t="s">
        <v>2004</v>
      </c>
      <c r="F580" s="281">
        <v>2290</v>
      </c>
    </row>
    <row r="581" spans="1:6" ht="41.25">
      <c r="A581" s="450" t="s">
        <v>1931</v>
      </c>
      <c r="B581" s="431"/>
      <c r="C581" s="492" t="s">
        <v>177</v>
      </c>
      <c r="D581" s="338"/>
      <c r="E581" s="554" t="s">
        <v>2005</v>
      </c>
      <c r="F581" s="282">
        <v>3890</v>
      </c>
    </row>
    <row r="582" spans="1:6" ht="33">
      <c r="A582" s="450" t="s">
        <v>1931</v>
      </c>
      <c r="B582" s="431"/>
      <c r="C582" s="492" t="s">
        <v>178</v>
      </c>
      <c r="D582" s="338"/>
      <c r="E582" s="554" t="s">
        <v>2006</v>
      </c>
      <c r="F582" s="282">
        <v>1890</v>
      </c>
    </row>
    <row r="583" spans="1:6" ht="33">
      <c r="A583" s="450" t="s">
        <v>1931</v>
      </c>
      <c r="B583" s="428"/>
      <c r="C583" s="492" t="s">
        <v>179</v>
      </c>
      <c r="D583" s="338"/>
      <c r="E583" s="554" t="s">
        <v>2007</v>
      </c>
      <c r="F583" s="282">
        <v>4090</v>
      </c>
    </row>
    <row r="584" spans="1:6" ht="33">
      <c r="A584" s="450" t="s">
        <v>1931</v>
      </c>
      <c r="B584" s="428"/>
      <c r="C584" s="492" t="s">
        <v>2008</v>
      </c>
      <c r="D584" s="338"/>
      <c r="E584" s="554" t="s">
        <v>2009</v>
      </c>
      <c r="F584" s="282">
        <v>4090</v>
      </c>
    </row>
    <row r="585" spans="1:6" ht="24.75">
      <c r="A585" s="450" t="s">
        <v>1931</v>
      </c>
      <c r="B585" s="428"/>
      <c r="C585" s="497" t="s">
        <v>2010</v>
      </c>
      <c r="D585" s="338"/>
      <c r="E585" s="554" t="s">
        <v>2011</v>
      </c>
      <c r="F585" s="282">
        <v>5690</v>
      </c>
    </row>
    <row r="586" spans="1:6" ht="24.75">
      <c r="A586" s="450" t="s">
        <v>1931</v>
      </c>
      <c r="B586" s="428"/>
      <c r="C586" s="497" t="s">
        <v>2012</v>
      </c>
      <c r="D586" s="338"/>
      <c r="E586" s="554" t="s">
        <v>2013</v>
      </c>
      <c r="F586" s="282">
        <v>5690</v>
      </c>
    </row>
    <row r="587" spans="1:6" ht="24.75">
      <c r="A587" s="450" t="s">
        <v>1931</v>
      </c>
      <c r="B587" s="428"/>
      <c r="C587" s="497" t="s">
        <v>2014</v>
      </c>
      <c r="D587" s="338"/>
      <c r="E587" s="554" t="s">
        <v>2015</v>
      </c>
      <c r="F587" s="282">
        <v>5690</v>
      </c>
    </row>
    <row r="588" spans="1:6">
      <c r="A588" s="450" t="s">
        <v>2016</v>
      </c>
      <c r="B588" s="434" t="s">
        <v>14</v>
      </c>
      <c r="C588" s="501" t="s">
        <v>8</v>
      </c>
      <c r="D588" s="246" t="s">
        <v>9</v>
      </c>
      <c r="E588" s="559" t="s">
        <v>10</v>
      </c>
      <c r="F588" s="228" t="s">
        <v>1043</v>
      </c>
    </row>
    <row r="589" spans="1:6">
      <c r="A589" s="450" t="s">
        <v>2016</v>
      </c>
      <c r="B589" s="407" t="s">
        <v>2368</v>
      </c>
      <c r="C589" s="251"/>
      <c r="D589" s="251"/>
      <c r="E589" s="569"/>
      <c r="F589" s="236"/>
    </row>
    <row r="590" spans="1:6" ht="66">
      <c r="A590" s="450" t="s">
        <v>2016</v>
      </c>
      <c r="B590" s="428"/>
      <c r="C590" s="502" t="s">
        <v>46</v>
      </c>
      <c r="D590" s="345"/>
      <c r="E590" s="570" t="s">
        <v>2017</v>
      </c>
      <c r="F590" s="265">
        <v>24990</v>
      </c>
    </row>
    <row r="591" spans="1:6" ht="66">
      <c r="A591" s="450" t="s">
        <v>2016</v>
      </c>
      <c r="B591" s="428"/>
      <c r="C591" s="503" t="s">
        <v>228</v>
      </c>
      <c r="D591" s="310"/>
      <c r="E591" s="570" t="s">
        <v>2018</v>
      </c>
      <c r="F591" s="265">
        <v>23090</v>
      </c>
    </row>
    <row r="592" spans="1:6" ht="66">
      <c r="A592" s="450" t="s">
        <v>2016</v>
      </c>
      <c r="B592" s="428"/>
      <c r="C592" s="503" t="s">
        <v>229</v>
      </c>
      <c r="D592" s="310"/>
      <c r="E592" s="570" t="s">
        <v>2019</v>
      </c>
      <c r="F592" s="265">
        <v>19190</v>
      </c>
    </row>
    <row r="593" spans="1:6" ht="66">
      <c r="A593" s="450" t="s">
        <v>2016</v>
      </c>
      <c r="B593" s="435"/>
      <c r="C593" s="504" t="s">
        <v>230</v>
      </c>
      <c r="D593" s="346"/>
      <c r="E593" s="570" t="s">
        <v>2020</v>
      </c>
      <c r="F593" s="288">
        <v>18290</v>
      </c>
    </row>
    <row r="594" spans="1:6" ht="82.5">
      <c r="A594" s="450" t="s">
        <v>2016</v>
      </c>
      <c r="B594" s="411"/>
      <c r="C594" s="505" t="s">
        <v>1028</v>
      </c>
      <c r="D594" s="310"/>
      <c r="E594" s="571" t="s">
        <v>2021</v>
      </c>
      <c r="F594" s="276">
        <v>56190</v>
      </c>
    </row>
    <row r="595" spans="1:6" ht="33">
      <c r="A595" s="450" t="s">
        <v>2016</v>
      </c>
      <c r="B595" s="411"/>
      <c r="C595" s="505" t="s">
        <v>1031</v>
      </c>
      <c r="D595" s="310"/>
      <c r="E595" s="572" t="s">
        <v>2022</v>
      </c>
      <c r="F595" s="276">
        <v>11990</v>
      </c>
    </row>
    <row r="596" spans="1:6">
      <c r="A596" s="450" t="s">
        <v>2016</v>
      </c>
      <c r="B596" s="411"/>
      <c r="C596" s="505" t="s">
        <v>1029</v>
      </c>
      <c r="D596" s="310"/>
      <c r="E596" s="573" t="s">
        <v>1246</v>
      </c>
      <c r="F596" s="276">
        <v>10690</v>
      </c>
    </row>
    <row r="597" spans="1:6" ht="33">
      <c r="A597" s="450" t="s">
        <v>2016</v>
      </c>
      <c r="B597" s="411"/>
      <c r="C597" s="505" t="s">
        <v>1030</v>
      </c>
      <c r="D597" s="310"/>
      <c r="E597" s="572" t="s">
        <v>2023</v>
      </c>
      <c r="F597" s="276">
        <v>17590</v>
      </c>
    </row>
    <row r="598" spans="1:6" ht="57.75">
      <c r="A598" s="450" t="s">
        <v>2016</v>
      </c>
      <c r="B598" s="425"/>
      <c r="C598" s="506" t="s">
        <v>424</v>
      </c>
      <c r="D598" s="347"/>
      <c r="E598" s="574" t="s">
        <v>2024</v>
      </c>
      <c r="F598" s="265">
        <v>42190</v>
      </c>
    </row>
    <row r="599" spans="1:6" ht="74.25">
      <c r="A599" s="450" t="s">
        <v>2016</v>
      </c>
      <c r="B599" s="425"/>
      <c r="C599" s="503" t="s">
        <v>425</v>
      </c>
      <c r="D599" s="347"/>
      <c r="E599" s="574" t="s">
        <v>2025</v>
      </c>
      <c r="F599" s="265">
        <v>53490</v>
      </c>
    </row>
    <row r="600" spans="1:6" ht="57.75">
      <c r="A600" s="450" t="s">
        <v>2016</v>
      </c>
      <c r="B600" s="425"/>
      <c r="C600" s="502" t="s">
        <v>422</v>
      </c>
      <c r="D600" s="348"/>
      <c r="E600" s="574" t="s">
        <v>2026</v>
      </c>
      <c r="F600" s="265">
        <v>26790</v>
      </c>
    </row>
    <row r="601" spans="1:6" ht="74.25">
      <c r="A601" s="450" t="s">
        <v>2016</v>
      </c>
      <c r="B601" s="425"/>
      <c r="C601" s="502" t="s">
        <v>423</v>
      </c>
      <c r="D601" s="349"/>
      <c r="E601" s="575" t="s">
        <v>2027</v>
      </c>
      <c r="F601" s="265">
        <v>30990</v>
      </c>
    </row>
    <row r="602" spans="1:6" ht="74.25">
      <c r="A602" s="450" t="s">
        <v>2016</v>
      </c>
      <c r="B602" s="436" t="s">
        <v>92</v>
      </c>
      <c r="C602" s="507" t="s">
        <v>1245</v>
      </c>
      <c r="D602" s="350"/>
      <c r="E602" s="576" t="s">
        <v>2028</v>
      </c>
      <c r="F602" s="277">
        <v>44990</v>
      </c>
    </row>
    <row r="603" spans="1:6" ht="33">
      <c r="A603" s="450" t="s">
        <v>2016</v>
      </c>
      <c r="B603" s="425"/>
      <c r="C603" s="502" t="s">
        <v>2029</v>
      </c>
      <c r="D603" s="833"/>
      <c r="E603" s="545" t="s">
        <v>2030</v>
      </c>
      <c r="F603" s="265">
        <v>21090</v>
      </c>
    </row>
    <row r="604" spans="1:6" ht="33">
      <c r="A604" s="450" t="s">
        <v>2016</v>
      </c>
      <c r="B604" s="428"/>
      <c r="C604" s="502" t="s">
        <v>2031</v>
      </c>
      <c r="D604" s="831"/>
      <c r="E604" s="577" t="s">
        <v>2032</v>
      </c>
      <c r="F604" s="265">
        <v>21090</v>
      </c>
    </row>
    <row r="605" spans="1:6" ht="33">
      <c r="A605" s="450" t="s">
        <v>2016</v>
      </c>
      <c r="B605" s="428"/>
      <c r="C605" s="502" t="s">
        <v>2033</v>
      </c>
      <c r="D605" s="830"/>
      <c r="E605" s="574" t="s">
        <v>2034</v>
      </c>
      <c r="F605" s="265">
        <v>18690</v>
      </c>
    </row>
    <row r="606" spans="1:6" ht="33">
      <c r="A606" s="450" t="s">
        <v>2016</v>
      </c>
      <c r="B606" s="428"/>
      <c r="C606" s="502" t="s">
        <v>2035</v>
      </c>
      <c r="D606" s="831"/>
      <c r="E606" s="574" t="s">
        <v>2036</v>
      </c>
      <c r="F606" s="265">
        <v>18690</v>
      </c>
    </row>
    <row r="607" spans="1:6" ht="41.25">
      <c r="A607" s="450" t="s">
        <v>2016</v>
      </c>
      <c r="B607" s="428"/>
      <c r="C607" s="502" t="s">
        <v>426</v>
      </c>
      <c r="D607" s="351"/>
      <c r="E607" s="578" t="s">
        <v>2037</v>
      </c>
      <c r="F607" s="265">
        <v>12990</v>
      </c>
    </row>
    <row r="608" spans="1:6" ht="41.25">
      <c r="A608" s="450" t="s">
        <v>2016</v>
      </c>
      <c r="B608" s="428"/>
      <c r="C608" s="502" t="s">
        <v>427</v>
      </c>
      <c r="D608" s="351"/>
      <c r="E608" s="578" t="s">
        <v>2038</v>
      </c>
      <c r="F608" s="265">
        <v>12990</v>
      </c>
    </row>
    <row r="609" spans="1:6" ht="41.25">
      <c r="A609" s="450" t="s">
        <v>2016</v>
      </c>
      <c r="B609" s="428"/>
      <c r="C609" s="502" t="s">
        <v>428</v>
      </c>
      <c r="D609" s="351"/>
      <c r="E609" s="578" t="s">
        <v>2039</v>
      </c>
      <c r="F609" s="265">
        <v>16890</v>
      </c>
    </row>
    <row r="610" spans="1:6" ht="41.25">
      <c r="A610" s="450" t="s">
        <v>2016</v>
      </c>
      <c r="B610" s="428"/>
      <c r="C610" s="502" t="s">
        <v>429</v>
      </c>
      <c r="D610" s="351"/>
      <c r="E610" s="578" t="s">
        <v>2040</v>
      </c>
      <c r="F610" s="265">
        <v>16890</v>
      </c>
    </row>
    <row r="611" spans="1:6" ht="33">
      <c r="A611" s="450" t="s">
        <v>2016</v>
      </c>
      <c r="B611" s="428"/>
      <c r="C611" s="502" t="s">
        <v>11</v>
      </c>
      <c r="D611" s="834"/>
      <c r="E611" s="578" t="s">
        <v>2041</v>
      </c>
      <c r="F611" s="265">
        <v>7690</v>
      </c>
    </row>
    <row r="612" spans="1:6" ht="33">
      <c r="A612" s="450" t="s">
        <v>2016</v>
      </c>
      <c r="B612" s="428"/>
      <c r="C612" s="506" t="s">
        <v>12</v>
      </c>
      <c r="D612" s="835"/>
      <c r="E612" s="579" t="s">
        <v>2042</v>
      </c>
      <c r="F612" s="265">
        <v>7690</v>
      </c>
    </row>
    <row r="613" spans="1:6" ht="57.75">
      <c r="A613" s="450" t="s">
        <v>2016</v>
      </c>
      <c r="B613" s="428"/>
      <c r="C613" s="506" t="s">
        <v>100</v>
      </c>
      <c r="D613" s="834"/>
      <c r="E613" s="578" t="s">
        <v>2043</v>
      </c>
      <c r="F613" s="265">
        <v>16890</v>
      </c>
    </row>
    <row r="614" spans="1:6" ht="16.5">
      <c r="A614" s="450" t="s">
        <v>2016</v>
      </c>
      <c r="B614" s="428"/>
      <c r="C614" s="506" t="s">
        <v>2044</v>
      </c>
      <c r="D614" s="835"/>
      <c r="E614" s="578" t="s">
        <v>2045</v>
      </c>
      <c r="F614" s="265">
        <v>16890</v>
      </c>
    </row>
    <row r="615" spans="1:6" ht="24.75">
      <c r="A615" s="450" t="s">
        <v>2016</v>
      </c>
      <c r="B615" s="428"/>
      <c r="C615" s="506" t="s">
        <v>4</v>
      </c>
      <c r="D615" s="834"/>
      <c r="E615" s="578" t="s">
        <v>2046</v>
      </c>
      <c r="F615" s="265">
        <v>11290</v>
      </c>
    </row>
    <row r="616" spans="1:6" ht="24.75">
      <c r="A616" s="450" t="s">
        <v>2016</v>
      </c>
      <c r="B616" s="428"/>
      <c r="C616" s="506" t="s">
        <v>5</v>
      </c>
      <c r="D616" s="835"/>
      <c r="E616" s="578" t="s">
        <v>2047</v>
      </c>
      <c r="F616" s="265">
        <v>11290</v>
      </c>
    </row>
    <row r="617" spans="1:6" ht="99">
      <c r="A617" s="450" t="s">
        <v>2016</v>
      </c>
      <c r="B617" s="428"/>
      <c r="C617" s="506" t="s">
        <v>101</v>
      </c>
      <c r="D617" s="834"/>
      <c r="E617" s="578" t="s">
        <v>2048</v>
      </c>
      <c r="F617" s="265">
        <v>16090</v>
      </c>
    </row>
    <row r="618" spans="1:6">
      <c r="A618" s="450" t="s">
        <v>2016</v>
      </c>
      <c r="B618" s="428"/>
      <c r="C618" s="506" t="s">
        <v>2049</v>
      </c>
      <c r="D618" s="835"/>
      <c r="E618" s="578" t="s">
        <v>2050</v>
      </c>
      <c r="F618" s="265">
        <v>16090</v>
      </c>
    </row>
    <row r="619" spans="1:6">
      <c r="A619" s="450" t="s">
        <v>2016</v>
      </c>
      <c r="B619" s="407" t="s">
        <v>2369</v>
      </c>
      <c r="C619" s="251"/>
      <c r="D619" s="251"/>
      <c r="E619" s="569"/>
      <c r="F619" s="236"/>
    </row>
    <row r="620" spans="1:6" ht="57.75">
      <c r="A620" s="450" t="s">
        <v>2016</v>
      </c>
      <c r="B620" s="428"/>
      <c r="C620" s="508" t="s">
        <v>434</v>
      </c>
      <c r="D620" s="345"/>
      <c r="E620" s="580" t="s">
        <v>2051</v>
      </c>
      <c r="F620" s="265">
        <v>9990</v>
      </c>
    </row>
    <row r="621" spans="1:6" ht="57.75">
      <c r="A621" s="450" t="s">
        <v>2016</v>
      </c>
      <c r="B621" s="428"/>
      <c r="C621" s="508" t="s">
        <v>435</v>
      </c>
      <c r="D621" s="354"/>
      <c r="E621" s="580" t="s">
        <v>2052</v>
      </c>
      <c r="F621" s="265">
        <v>9990</v>
      </c>
    </row>
    <row r="622" spans="1:6" ht="57.75">
      <c r="A622" s="450" t="s">
        <v>2016</v>
      </c>
      <c r="B622" s="428"/>
      <c r="C622" s="508" t="s">
        <v>436</v>
      </c>
      <c r="D622" s="355"/>
      <c r="E622" s="580" t="s">
        <v>2053</v>
      </c>
      <c r="F622" s="265">
        <v>7090</v>
      </c>
    </row>
    <row r="623" spans="1:6" ht="66">
      <c r="A623" s="450" t="s">
        <v>2016</v>
      </c>
      <c r="B623" s="428"/>
      <c r="C623" s="508" t="s">
        <v>437</v>
      </c>
      <c r="D623" s="345"/>
      <c r="E623" s="580" t="s">
        <v>2054</v>
      </c>
      <c r="F623" s="265">
        <v>7990</v>
      </c>
    </row>
    <row r="624" spans="1:6" ht="74.25">
      <c r="A624" s="450" t="s">
        <v>2016</v>
      </c>
      <c r="B624" s="425"/>
      <c r="C624" s="509" t="s">
        <v>231</v>
      </c>
      <c r="D624" s="310"/>
      <c r="E624" s="570" t="s">
        <v>2055</v>
      </c>
      <c r="F624" s="265">
        <v>16990</v>
      </c>
    </row>
    <row r="625" spans="1:6">
      <c r="A625" s="450" t="s">
        <v>2016</v>
      </c>
      <c r="B625" s="407" t="s">
        <v>2370</v>
      </c>
      <c r="C625" s="251"/>
      <c r="D625" s="251"/>
      <c r="E625" s="569"/>
      <c r="F625" s="236"/>
    </row>
    <row r="626" spans="1:6" ht="66">
      <c r="A626" s="450" t="s">
        <v>2016</v>
      </c>
      <c r="B626" s="428"/>
      <c r="C626" s="491" t="s">
        <v>2056</v>
      </c>
      <c r="D626" s="338"/>
      <c r="E626" s="581" t="s">
        <v>2057</v>
      </c>
      <c r="F626" s="265">
        <v>33690</v>
      </c>
    </row>
    <row r="627" spans="1:6" ht="99">
      <c r="A627" s="450" t="s">
        <v>2016</v>
      </c>
      <c r="B627" s="428"/>
      <c r="C627" s="491" t="s">
        <v>210</v>
      </c>
      <c r="D627" s="338"/>
      <c r="E627" s="545" t="s">
        <v>2058</v>
      </c>
      <c r="F627" s="265">
        <v>11390</v>
      </c>
    </row>
    <row r="628" spans="1:6" ht="99">
      <c r="A628" s="450" t="s">
        <v>2016</v>
      </c>
      <c r="B628" s="437"/>
      <c r="C628" s="502" t="s">
        <v>211</v>
      </c>
      <c r="D628" s="354"/>
      <c r="E628" s="577" t="s">
        <v>2059</v>
      </c>
      <c r="F628" s="265">
        <v>14190</v>
      </c>
    </row>
    <row r="629" spans="1:6" ht="99">
      <c r="A629" s="450" t="s">
        <v>2016</v>
      </c>
      <c r="B629" s="428"/>
      <c r="C629" s="506" t="s">
        <v>212</v>
      </c>
      <c r="D629" s="338"/>
      <c r="E629" s="579" t="s">
        <v>2060</v>
      </c>
      <c r="F629" s="265">
        <v>30990</v>
      </c>
    </row>
    <row r="630" spans="1:6" ht="99">
      <c r="A630" s="450" t="s">
        <v>2016</v>
      </c>
      <c r="B630" s="428"/>
      <c r="C630" s="506" t="s">
        <v>213</v>
      </c>
      <c r="D630" s="338"/>
      <c r="E630" s="578" t="s">
        <v>2061</v>
      </c>
      <c r="F630" s="265">
        <v>15590</v>
      </c>
    </row>
    <row r="631" spans="1:6" ht="99">
      <c r="A631" s="450" t="s">
        <v>2016</v>
      </c>
      <c r="B631" s="428"/>
      <c r="C631" s="506" t="s">
        <v>214</v>
      </c>
      <c r="D631" s="338"/>
      <c r="E631" s="579" t="s">
        <v>2062</v>
      </c>
      <c r="F631" s="265">
        <v>30990</v>
      </c>
    </row>
    <row r="632" spans="1:6" ht="99">
      <c r="A632" s="450" t="s">
        <v>2016</v>
      </c>
      <c r="B632" s="428"/>
      <c r="C632" s="506" t="s">
        <v>2063</v>
      </c>
      <c r="D632" s="338"/>
      <c r="E632" s="579" t="s">
        <v>2064</v>
      </c>
      <c r="F632" s="265">
        <v>39390</v>
      </c>
    </row>
    <row r="633" spans="1:6" ht="99">
      <c r="A633" s="450" t="s">
        <v>2016</v>
      </c>
      <c r="B633" s="428"/>
      <c r="C633" s="506" t="s">
        <v>215</v>
      </c>
      <c r="D633" s="338"/>
      <c r="E633" s="579" t="s">
        <v>2065</v>
      </c>
      <c r="F633" s="265">
        <v>39390</v>
      </c>
    </row>
    <row r="634" spans="1:6">
      <c r="A634" s="450" t="s">
        <v>2016</v>
      </c>
      <c r="B634" s="407" t="s">
        <v>2371</v>
      </c>
      <c r="C634" s="251"/>
      <c r="D634" s="251"/>
      <c r="E634" s="569"/>
      <c r="F634" s="236"/>
    </row>
    <row r="635" spans="1:6" ht="57.75">
      <c r="A635" s="450" t="s">
        <v>2016</v>
      </c>
      <c r="B635" s="428"/>
      <c r="C635" s="506" t="s">
        <v>121</v>
      </c>
      <c r="D635" s="836"/>
      <c r="E635" s="571" t="s">
        <v>2066</v>
      </c>
      <c r="F635" s="265">
        <v>4890</v>
      </c>
    </row>
    <row r="636" spans="1:6" ht="57.75">
      <c r="A636" s="450" t="s">
        <v>2016</v>
      </c>
      <c r="B636" s="428"/>
      <c r="C636" s="506" t="s">
        <v>119</v>
      </c>
      <c r="D636" s="837"/>
      <c r="E636" s="571" t="s">
        <v>2067</v>
      </c>
      <c r="F636" s="265">
        <v>4890</v>
      </c>
    </row>
    <row r="637" spans="1:6" ht="57.75">
      <c r="A637" s="450" t="s">
        <v>2016</v>
      </c>
      <c r="B637" s="428"/>
      <c r="C637" s="506" t="s">
        <v>122</v>
      </c>
      <c r="D637" s="836"/>
      <c r="E637" s="571" t="s">
        <v>2068</v>
      </c>
      <c r="F637" s="265">
        <v>4290</v>
      </c>
    </row>
    <row r="638" spans="1:6" ht="57.75">
      <c r="A638" s="450" t="s">
        <v>2016</v>
      </c>
      <c r="B638" s="428"/>
      <c r="C638" s="506" t="s">
        <v>120</v>
      </c>
      <c r="D638" s="837"/>
      <c r="E638" s="571" t="s">
        <v>2069</v>
      </c>
      <c r="F638" s="265">
        <v>4290</v>
      </c>
    </row>
    <row r="639" spans="1:6" ht="66">
      <c r="A639" s="450" t="s">
        <v>2016</v>
      </c>
      <c r="B639" s="428"/>
      <c r="C639" s="506" t="s">
        <v>421</v>
      </c>
      <c r="D639" s="356"/>
      <c r="E639" s="571" t="s">
        <v>2070</v>
      </c>
      <c r="F639" s="265">
        <v>6490</v>
      </c>
    </row>
    <row r="640" spans="1:6" ht="57.75">
      <c r="A640" s="450" t="s">
        <v>2016</v>
      </c>
      <c r="B640" s="428"/>
      <c r="C640" s="506" t="s">
        <v>216</v>
      </c>
      <c r="D640" s="830"/>
      <c r="E640" s="571" t="s">
        <v>2071</v>
      </c>
      <c r="F640" s="265">
        <v>5290</v>
      </c>
    </row>
    <row r="641" spans="1:6" ht="57.75">
      <c r="A641" s="450" t="s">
        <v>2016</v>
      </c>
      <c r="B641" s="428"/>
      <c r="C641" s="506" t="s">
        <v>217</v>
      </c>
      <c r="D641" s="831"/>
      <c r="E641" s="571" t="s">
        <v>2072</v>
      </c>
      <c r="F641" s="265">
        <v>5290</v>
      </c>
    </row>
    <row r="642" spans="1:6" ht="57.75">
      <c r="A642" s="450" t="s">
        <v>2016</v>
      </c>
      <c r="B642" s="428"/>
      <c r="C642" s="506" t="s">
        <v>2073</v>
      </c>
      <c r="D642" s="830"/>
      <c r="E642" s="571" t="s">
        <v>2074</v>
      </c>
      <c r="F642" s="265">
        <v>4790</v>
      </c>
    </row>
    <row r="643" spans="1:6" ht="57.75">
      <c r="A643" s="450" t="s">
        <v>2016</v>
      </c>
      <c r="B643" s="428"/>
      <c r="C643" s="506" t="s">
        <v>218</v>
      </c>
      <c r="D643" s="831"/>
      <c r="E643" s="571" t="s">
        <v>2075</v>
      </c>
      <c r="F643" s="265">
        <v>4790</v>
      </c>
    </row>
    <row r="644" spans="1:6" ht="57.75">
      <c r="A644" s="450" t="s">
        <v>2016</v>
      </c>
      <c r="B644" s="428"/>
      <c r="C644" s="506" t="s">
        <v>430</v>
      </c>
      <c r="D644" s="352"/>
      <c r="E644" s="571" t="s">
        <v>2071</v>
      </c>
      <c r="F644" s="265">
        <v>2890</v>
      </c>
    </row>
    <row r="645" spans="1:6" ht="57.75">
      <c r="A645" s="450" t="s">
        <v>2016</v>
      </c>
      <c r="B645" s="428"/>
      <c r="C645" s="506" t="s">
        <v>431</v>
      </c>
      <c r="D645" s="353"/>
      <c r="E645" s="571" t="s">
        <v>2072</v>
      </c>
      <c r="F645" s="265">
        <v>2890</v>
      </c>
    </row>
    <row r="646" spans="1:6" ht="57.75">
      <c r="A646" s="450" t="s">
        <v>2016</v>
      </c>
      <c r="B646" s="428"/>
      <c r="C646" s="506" t="s">
        <v>432</v>
      </c>
      <c r="D646" s="352"/>
      <c r="E646" s="571" t="s">
        <v>2074</v>
      </c>
      <c r="F646" s="265">
        <v>2890</v>
      </c>
    </row>
    <row r="647" spans="1:6" ht="57.75">
      <c r="A647" s="450" t="s">
        <v>2016</v>
      </c>
      <c r="B647" s="428"/>
      <c r="C647" s="506" t="s">
        <v>433</v>
      </c>
      <c r="D647" s="353"/>
      <c r="E647" s="571" t="s">
        <v>2075</v>
      </c>
      <c r="F647" s="265">
        <v>2890</v>
      </c>
    </row>
    <row r="648" spans="1:6" ht="66">
      <c r="A648" s="450" t="s">
        <v>2016</v>
      </c>
      <c r="B648" s="428"/>
      <c r="C648" s="506" t="s">
        <v>306</v>
      </c>
      <c r="D648" s="834"/>
      <c r="E648" s="571" t="s">
        <v>2076</v>
      </c>
      <c r="F648" s="265">
        <v>10590</v>
      </c>
    </row>
    <row r="649" spans="1:6" ht="66">
      <c r="A649" s="450" t="s">
        <v>2016</v>
      </c>
      <c r="B649" s="428"/>
      <c r="C649" s="506" t="s">
        <v>307</v>
      </c>
      <c r="D649" s="835"/>
      <c r="E649" s="571" t="s">
        <v>2077</v>
      </c>
      <c r="F649" s="265">
        <v>10590</v>
      </c>
    </row>
    <row r="650" spans="1:6" ht="57.75">
      <c r="A650" s="450" t="s">
        <v>2016</v>
      </c>
      <c r="B650" s="428"/>
      <c r="C650" s="506" t="s">
        <v>102</v>
      </c>
      <c r="D650" s="834"/>
      <c r="E650" s="574" t="s">
        <v>2078</v>
      </c>
      <c r="F650" s="265">
        <v>2790</v>
      </c>
    </row>
    <row r="651" spans="1:6" ht="16.5">
      <c r="A651" s="450" t="s">
        <v>2016</v>
      </c>
      <c r="B651" s="428"/>
      <c r="C651" s="506" t="s">
        <v>2079</v>
      </c>
      <c r="D651" s="835"/>
      <c r="E651" s="574" t="s">
        <v>2080</v>
      </c>
      <c r="F651" s="265">
        <v>2790</v>
      </c>
    </row>
    <row r="652" spans="1:6" ht="57.75">
      <c r="A652" s="450" t="s">
        <v>2016</v>
      </c>
      <c r="B652" s="428"/>
      <c r="C652" s="506" t="s">
        <v>308</v>
      </c>
      <c r="D652" s="834"/>
      <c r="E652" s="571" t="s">
        <v>2081</v>
      </c>
      <c r="F652" s="265">
        <v>8790</v>
      </c>
    </row>
    <row r="653" spans="1:6" ht="57.75">
      <c r="A653" s="450" t="s">
        <v>2016</v>
      </c>
      <c r="B653" s="428"/>
      <c r="C653" s="506" t="s">
        <v>309</v>
      </c>
      <c r="D653" s="842"/>
      <c r="E653" s="582" t="s">
        <v>2082</v>
      </c>
      <c r="F653" s="265">
        <v>8790</v>
      </c>
    </row>
    <row r="654" spans="1:6" ht="66">
      <c r="A654" s="450" t="s">
        <v>2016</v>
      </c>
      <c r="B654" s="428"/>
      <c r="C654" s="506" t="s">
        <v>124</v>
      </c>
      <c r="D654" s="843"/>
      <c r="E654" s="583" t="s">
        <v>2083</v>
      </c>
      <c r="F654" s="265">
        <v>11390</v>
      </c>
    </row>
    <row r="655" spans="1:6" ht="66">
      <c r="A655" s="450" t="s">
        <v>2016</v>
      </c>
      <c r="B655" s="428"/>
      <c r="C655" s="506" t="s">
        <v>123</v>
      </c>
      <c r="D655" s="843"/>
      <c r="E655" s="583" t="s">
        <v>2084</v>
      </c>
      <c r="F655" s="265">
        <v>11390</v>
      </c>
    </row>
    <row r="656" spans="1:6">
      <c r="A656" s="450" t="s">
        <v>2016</v>
      </c>
      <c r="B656" s="407" t="s">
        <v>2372</v>
      </c>
      <c r="C656" s="251"/>
      <c r="D656" s="251"/>
      <c r="E656" s="569"/>
      <c r="F656" s="236"/>
    </row>
    <row r="657" spans="1:6" ht="33">
      <c r="A657" s="450" t="s">
        <v>2016</v>
      </c>
      <c r="B657" s="428"/>
      <c r="C657" s="506" t="s">
        <v>7</v>
      </c>
      <c r="D657" s="834"/>
      <c r="E657" s="571" t="s">
        <v>2085</v>
      </c>
      <c r="F657" s="265">
        <v>5990</v>
      </c>
    </row>
    <row r="658" spans="1:6" ht="33">
      <c r="A658" s="450" t="s">
        <v>2016</v>
      </c>
      <c r="B658" s="428"/>
      <c r="C658" s="506" t="s">
        <v>6</v>
      </c>
      <c r="D658" s="835"/>
      <c r="E658" s="571" t="s">
        <v>2086</v>
      </c>
      <c r="F658" s="265">
        <v>5990</v>
      </c>
    </row>
    <row r="659" spans="1:6" ht="41.25">
      <c r="A659" s="450" t="s">
        <v>2016</v>
      </c>
      <c r="B659" s="428"/>
      <c r="C659" s="508" t="s">
        <v>15</v>
      </c>
      <c r="D659" s="345"/>
      <c r="E659" s="571" t="s">
        <v>2087</v>
      </c>
      <c r="F659" s="265">
        <v>12690</v>
      </c>
    </row>
    <row r="660" spans="1:6" ht="33">
      <c r="A660" s="450" t="s">
        <v>2016</v>
      </c>
      <c r="B660" s="428"/>
      <c r="C660" s="506" t="s">
        <v>125</v>
      </c>
      <c r="D660" s="329"/>
      <c r="E660" s="584" t="s">
        <v>2088</v>
      </c>
      <c r="F660" s="265">
        <v>13390</v>
      </c>
    </row>
    <row r="661" spans="1:6">
      <c r="A661" s="450" t="s">
        <v>2016</v>
      </c>
      <c r="B661" s="407" t="s">
        <v>2373</v>
      </c>
      <c r="C661" s="251"/>
      <c r="D661" s="251"/>
      <c r="E661" s="569"/>
      <c r="F661" s="236"/>
    </row>
    <row r="662" spans="1:6">
      <c r="A662" s="450" t="s">
        <v>2016</v>
      </c>
      <c r="B662" s="411"/>
      <c r="C662" s="510" t="s">
        <v>1021</v>
      </c>
      <c r="D662" s="357"/>
      <c r="E662" s="844" t="s">
        <v>1025</v>
      </c>
      <c r="F662" s="289">
        <v>143190</v>
      </c>
    </row>
    <row r="663" spans="1:6">
      <c r="A663" s="450" t="s">
        <v>2016</v>
      </c>
      <c r="B663" s="411"/>
      <c r="C663" s="510" t="s">
        <v>1022</v>
      </c>
      <c r="D663" s="358"/>
      <c r="E663" s="845"/>
      <c r="F663" s="289">
        <v>143190</v>
      </c>
    </row>
    <row r="664" spans="1:6">
      <c r="A664" s="450" t="s">
        <v>2016</v>
      </c>
      <c r="B664" s="411"/>
      <c r="C664" s="510" t="s">
        <v>1023</v>
      </c>
      <c r="D664" s="359"/>
      <c r="E664" s="846"/>
      <c r="F664" s="289">
        <v>196590</v>
      </c>
    </row>
    <row r="665" spans="1:6" ht="82.5">
      <c r="A665" s="450" t="s">
        <v>2016</v>
      </c>
      <c r="B665" s="411"/>
      <c r="C665" s="510" t="s">
        <v>1024</v>
      </c>
      <c r="D665" s="359"/>
      <c r="E665" s="572" t="s">
        <v>1026</v>
      </c>
      <c r="F665" s="289">
        <v>101090</v>
      </c>
    </row>
    <row r="666" spans="1:6">
      <c r="A666" s="450" t="s">
        <v>2016</v>
      </c>
      <c r="B666" s="407" t="s">
        <v>2374</v>
      </c>
      <c r="C666" s="251"/>
      <c r="D666" s="251"/>
      <c r="E666" s="569"/>
      <c r="F666" s="236"/>
    </row>
    <row r="667" spans="1:6" ht="49.5">
      <c r="A667" s="450" t="s">
        <v>2016</v>
      </c>
      <c r="B667" s="438"/>
      <c r="C667" s="506" t="s">
        <v>0</v>
      </c>
      <c r="D667" s="338"/>
      <c r="E667" s="571" t="s">
        <v>2089</v>
      </c>
      <c r="F667" s="265">
        <v>13190</v>
      </c>
    </row>
    <row r="668" spans="1:6" ht="33">
      <c r="A668" s="450" t="s">
        <v>2016</v>
      </c>
      <c r="B668" s="438"/>
      <c r="C668" s="506" t="s">
        <v>103</v>
      </c>
      <c r="D668" s="338"/>
      <c r="E668" s="571" t="s">
        <v>2090</v>
      </c>
      <c r="F668" s="265">
        <v>1790</v>
      </c>
    </row>
    <row r="669" spans="1:6" ht="49.5">
      <c r="A669" s="450" t="s">
        <v>2016</v>
      </c>
      <c r="B669" s="438"/>
      <c r="C669" s="506" t="s">
        <v>104</v>
      </c>
      <c r="D669" s="338"/>
      <c r="E669" s="571" t="s">
        <v>2091</v>
      </c>
      <c r="F669" s="265">
        <v>25290</v>
      </c>
    </row>
    <row r="670" spans="1:6" ht="33">
      <c r="A670" s="450" t="s">
        <v>2016</v>
      </c>
      <c r="B670" s="438"/>
      <c r="C670" s="506" t="s">
        <v>105</v>
      </c>
      <c r="D670" s="338"/>
      <c r="E670" s="571" t="s">
        <v>2092</v>
      </c>
      <c r="F670" s="265">
        <v>3890</v>
      </c>
    </row>
    <row r="671" spans="1:6" ht="49.5">
      <c r="A671" s="450" t="s">
        <v>2016</v>
      </c>
      <c r="B671" s="411"/>
      <c r="C671" s="511" t="s">
        <v>1008</v>
      </c>
      <c r="D671" s="342"/>
      <c r="E671" s="571" t="s">
        <v>2093</v>
      </c>
      <c r="F671" s="276">
        <v>3990</v>
      </c>
    </row>
    <row r="672" spans="1:6" ht="49.5">
      <c r="A672" s="450" t="s">
        <v>2016</v>
      </c>
      <c r="B672" s="411"/>
      <c r="C672" s="511" t="s">
        <v>1009</v>
      </c>
      <c r="D672" s="342"/>
      <c r="E672" s="571" t="s">
        <v>2094</v>
      </c>
      <c r="F672" s="276">
        <v>7390</v>
      </c>
    </row>
    <row r="673" spans="1:6" ht="49.5">
      <c r="A673" s="450" t="s">
        <v>2016</v>
      </c>
      <c r="B673" s="411"/>
      <c r="C673" s="511" t="s">
        <v>1010</v>
      </c>
      <c r="D673" s="342"/>
      <c r="E673" s="571" t="s">
        <v>2095</v>
      </c>
      <c r="F673" s="276">
        <v>4490</v>
      </c>
    </row>
    <row r="674" spans="1:6" ht="49.5">
      <c r="A674" s="450" t="s">
        <v>2016</v>
      </c>
      <c r="B674" s="411"/>
      <c r="C674" s="511" t="s">
        <v>1011</v>
      </c>
      <c r="D674" s="342"/>
      <c r="E674" s="571" t="s">
        <v>2096</v>
      </c>
      <c r="F674" s="276">
        <v>8990</v>
      </c>
    </row>
    <row r="675" spans="1:6" ht="24.75">
      <c r="A675" s="450" t="s">
        <v>2016</v>
      </c>
      <c r="B675" s="411"/>
      <c r="C675" s="511" t="s">
        <v>1012</v>
      </c>
      <c r="D675" s="342"/>
      <c r="E675" s="571" t="s">
        <v>2097</v>
      </c>
      <c r="F675" s="276">
        <v>790</v>
      </c>
    </row>
    <row r="676" spans="1:6" ht="24.75">
      <c r="A676" s="450" t="s">
        <v>2016</v>
      </c>
      <c r="B676" s="411"/>
      <c r="C676" s="511" t="s">
        <v>1013</v>
      </c>
      <c r="D676" s="342"/>
      <c r="E676" s="571" t="s">
        <v>2098</v>
      </c>
      <c r="F676" s="276">
        <v>790</v>
      </c>
    </row>
    <row r="677" spans="1:6" ht="24.75">
      <c r="A677" s="450" t="s">
        <v>2016</v>
      </c>
      <c r="B677" s="411"/>
      <c r="C677" s="511" t="s">
        <v>1014</v>
      </c>
      <c r="D677" s="342"/>
      <c r="E677" s="571" t="s">
        <v>2099</v>
      </c>
      <c r="F677" s="276">
        <v>1190</v>
      </c>
    </row>
    <row r="678" spans="1:6" ht="24.75">
      <c r="A678" s="450" t="s">
        <v>2016</v>
      </c>
      <c r="B678" s="411"/>
      <c r="C678" s="511" t="s">
        <v>1015</v>
      </c>
      <c r="D678" s="342"/>
      <c r="E678" s="571" t="s">
        <v>2100</v>
      </c>
      <c r="F678" s="276">
        <v>790</v>
      </c>
    </row>
    <row r="679" spans="1:6" ht="24.75">
      <c r="A679" s="450" t="s">
        <v>2016</v>
      </c>
      <c r="B679" s="411"/>
      <c r="C679" s="511" t="s">
        <v>1016</v>
      </c>
      <c r="D679" s="342"/>
      <c r="E679" s="571" t="s">
        <v>2101</v>
      </c>
      <c r="F679" s="276">
        <v>790</v>
      </c>
    </row>
    <row r="680" spans="1:6" ht="24.75">
      <c r="A680" s="450" t="s">
        <v>2016</v>
      </c>
      <c r="B680" s="411"/>
      <c r="C680" s="511" t="s">
        <v>1017</v>
      </c>
      <c r="D680" s="342"/>
      <c r="E680" s="571" t="s">
        <v>2102</v>
      </c>
      <c r="F680" s="276">
        <v>1690</v>
      </c>
    </row>
    <row r="681" spans="1:6" ht="33">
      <c r="A681" s="450" t="s">
        <v>2016</v>
      </c>
      <c r="B681" s="438"/>
      <c r="C681" s="506" t="s">
        <v>1</v>
      </c>
      <c r="D681" s="338"/>
      <c r="E681" s="571" t="s">
        <v>2103</v>
      </c>
      <c r="F681" s="265">
        <v>6190</v>
      </c>
    </row>
    <row r="682" spans="1:6" ht="33">
      <c r="A682" s="450" t="s">
        <v>2016</v>
      </c>
      <c r="B682" s="438"/>
      <c r="C682" s="506" t="s">
        <v>2</v>
      </c>
      <c r="D682" s="338"/>
      <c r="E682" s="571" t="s">
        <v>2104</v>
      </c>
      <c r="F682" s="265">
        <v>9390</v>
      </c>
    </row>
    <row r="683" spans="1:6" ht="41.25">
      <c r="A683" s="450" t="s">
        <v>2016</v>
      </c>
      <c r="B683" s="438"/>
      <c r="C683" s="506" t="s">
        <v>180</v>
      </c>
      <c r="D683" s="338"/>
      <c r="E683" s="571" t="s">
        <v>2105</v>
      </c>
      <c r="F683" s="265">
        <v>7690</v>
      </c>
    </row>
    <row r="684" spans="1:6" ht="16.5">
      <c r="A684" s="450" t="s">
        <v>2016</v>
      </c>
      <c r="B684" s="438"/>
      <c r="C684" s="506" t="s">
        <v>181</v>
      </c>
      <c r="D684" s="338"/>
      <c r="E684" s="571" t="s">
        <v>2106</v>
      </c>
      <c r="F684" s="265">
        <v>6490</v>
      </c>
    </row>
    <row r="685" spans="1:6">
      <c r="A685" s="450" t="s">
        <v>2016</v>
      </c>
      <c r="B685" s="407" t="s">
        <v>2375</v>
      </c>
      <c r="C685" s="251"/>
      <c r="D685" s="251"/>
      <c r="E685" s="569"/>
      <c r="F685" s="236"/>
    </row>
    <row r="686" spans="1:6" ht="33">
      <c r="A686" s="450" t="s">
        <v>2016</v>
      </c>
      <c r="B686" s="428"/>
      <c r="C686" s="506" t="s">
        <v>182</v>
      </c>
      <c r="D686" s="338"/>
      <c r="E686" s="571" t="s">
        <v>2107</v>
      </c>
      <c r="F686" s="265">
        <v>690</v>
      </c>
    </row>
    <row r="687" spans="1:6" ht="33">
      <c r="A687" s="450" t="s">
        <v>2016</v>
      </c>
      <c r="B687" s="428"/>
      <c r="C687" s="506" t="s">
        <v>183</v>
      </c>
      <c r="D687" s="338"/>
      <c r="E687" s="585" t="s">
        <v>2108</v>
      </c>
      <c r="F687" s="265">
        <v>3890</v>
      </c>
    </row>
    <row r="688" spans="1:6">
      <c r="A688" s="450" t="s">
        <v>2016</v>
      </c>
      <c r="B688" s="407" t="s">
        <v>2376</v>
      </c>
      <c r="C688" s="251"/>
      <c r="D688" s="251"/>
      <c r="E688" s="569"/>
      <c r="F688" s="236"/>
    </row>
    <row r="689" spans="1:6" ht="33">
      <c r="A689" s="450" t="s">
        <v>2016</v>
      </c>
      <c r="B689" s="438"/>
      <c r="C689" s="506" t="s">
        <v>184</v>
      </c>
      <c r="D689" s="338"/>
      <c r="E689" s="571" t="s">
        <v>2109</v>
      </c>
      <c r="F689" s="265">
        <v>490</v>
      </c>
    </row>
    <row r="690" spans="1:6" ht="16.5">
      <c r="A690" s="450" t="s">
        <v>2016</v>
      </c>
      <c r="B690" s="438"/>
      <c r="C690" s="506" t="s">
        <v>185</v>
      </c>
      <c r="D690" s="338"/>
      <c r="E690" s="571" t="s">
        <v>2110</v>
      </c>
      <c r="F690" s="265">
        <v>490</v>
      </c>
    </row>
    <row r="691" spans="1:6" ht="24.75">
      <c r="A691" s="450" t="s">
        <v>2016</v>
      </c>
      <c r="B691" s="438"/>
      <c r="C691" s="506" t="s">
        <v>186</v>
      </c>
      <c r="D691" s="338"/>
      <c r="E691" s="571" t="s">
        <v>2111</v>
      </c>
      <c r="F691" s="265">
        <v>490</v>
      </c>
    </row>
    <row r="692" spans="1:6" ht="24.75">
      <c r="A692" s="450" t="s">
        <v>2016</v>
      </c>
      <c r="B692" s="438"/>
      <c r="C692" s="506" t="s">
        <v>187</v>
      </c>
      <c r="D692" s="338"/>
      <c r="E692" s="571" t="s">
        <v>2112</v>
      </c>
      <c r="F692" s="265">
        <v>490</v>
      </c>
    </row>
    <row r="693" spans="1:6" ht="33">
      <c r="A693" s="450" t="s">
        <v>2016</v>
      </c>
      <c r="B693" s="438"/>
      <c r="C693" s="506" t="s">
        <v>188</v>
      </c>
      <c r="D693" s="338"/>
      <c r="E693" s="571" t="s">
        <v>2113</v>
      </c>
      <c r="F693" s="265">
        <v>490</v>
      </c>
    </row>
    <row r="694" spans="1:6">
      <c r="A694" s="450" t="s">
        <v>2114</v>
      </c>
      <c r="B694" s="406" t="s">
        <v>14</v>
      </c>
      <c r="C694" s="406" t="s">
        <v>8</v>
      </c>
      <c r="D694" s="252" t="s">
        <v>9</v>
      </c>
      <c r="E694" s="586" t="s">
        <v>10</v>
      </c>
      <c r="F694" s="228" t="s">
        <v>1043</v>
      </c>
    </row>
    <row r="695" spans="1:6">
      <c r="A695" s="450" t="s">
        <v>2114</v>
      </c>
      <c r="B695" s="407" t="s">
        <v>2377</v>
      </c>
      <c r="C695" s="251"/>
      <c r="D695" s="251"/>
      <c r="E695" s="569"/>
      <c r="F695" s="236"/>
    </row>
    <row r="696" spans="1:6">
      <c r="A696" s="450" t="s">
        <v>2114</v>
      </c>
      <c r="B696" s="439"/>
      <c r="C696" s="512" t="s">
        <v>2115</v>
      </c>
      <c r="D696" s="360"/>
      <c r="E696" s="847" t="s">
        <v>2116</v>
      </c>
      <c r="F696" s="265">
        <v>21990</v>
      </c>
    </row>
    <row r="697" spans="1:6">
      <c r="A697" s="450" t="s">
        <v>2114</v>
      </c>
      <c r="B697" s="439"/>
      <c r="C697" s="512" t="s">
        <v>2117</v>
      </c>
      <c r="D697" s="360"/>
      <c r="E697" s="848"/>
      <c r="F697" s="265">
        <v>21990</v>
      </c>
    </row>
    <row r="698" spans="1:6">
      <c r="A698" s="450" t="s">
        <v>2114</v>
      </c>
      <c r="B698" s="428"/>
      <c r="C698" s="513" t="s">
        <v>126</v>
      </c>
      <c r="D698" s="360"/>
      <c r="E698" s="849" t="s">
        <v>2118</v>
      </c>
      <c r="F698" s="265">
        <v>27890</v>
      </c>
    </row>
    <row r="699" spans="1:6">
      <c r="A699" s="450" t="s">
        <v>2114</v>
      </c>
      <c r="B699" s="428"/>
      <c r="C699" s="513" t="s">
        <v>127</v>
      </c>
      <c r="D699" s="360"/>
      <c r="E699" s="850"/>
      <c r="F699" s="265">
        <v>27890</v>
      </c>
    </row>
    <row r="700" spans="1:6" ht="33">
      <c r="A700" s="450" t="s">
        <v>2114</v>
      </c>
      <c r="B700" s="419"/>
      <c r="C700" s="512" t="s">
        <v>2119</v>
      </c>
      <c r="D700" s="360"/>
      <c r="E700" s="587" t="s">
        <v>2120</v>
      </c>
      <c r="F700" s="265">
        <v>28090</v>
      </c>
    </row>
    <row r="701" spans="1:6" ht="41.25">
      <c r="A701" s="450" t="s">
        <v>2114</v>
      </c>
      <c r="B701" s="419"/>
      <c r="C701" s="512" t="s">
        <v>189</v>
      </c>
      <c r="D701" s="360"/>
      <c r="E701" s="587" t="s">
        <v>2121</v>
      </c>
      <c r="F701" s="265">
        <v>20090</v>
      </c>
    </row>
    <row r="702" spans="1:6" ht="33">
      <c r="A702" s="450" t="s">
        <v>2114</v>
      </c>
      <c r="B702" s="419"/>
      <c r="C702" s="512" t="s">
        <v>2122</v>
      </c>
      <c r="D702" s="360"/>
      <c r="E702" s="587" t="s">
        <v>2123</v>
      </c>
      <c r="F702" s="265">
        <v>32990</v>
      </c>
    </row>
    <row r="703" spans="1:6" ht="33">
      <c r="A703" s="450" t="s">
        <v>2114</v>
      </c>
      <c r="B703" s="429"/>
      <c r="C703" s="512" t="s">
        <v>2124</v>
      </c>
      <c r="D703" s="360"/>
      <c r="E703" s="587" t="s">
        <v>2125</v>
      </c>
      <c r="F703" s="265">
        <v>18990</v>
      </c>
    </row>
    <row r="704" spans="1:6" ht="41.25">
      <c r="A704" s="450" t="s">
        <v>2114</v>
      </c>
      <c r="B704" s="429"/>
      <c r="C704" s="512" t="s">
        <v>2126</v>
      </c>
      <c r="D704" s="360"/>
      <c r="E704" s="587" t="s">
        <v>2127</v>
      </c>
      <c r="F704" s="265">
        <v>18990</v>
      </c>
    </row>
    <row r="705" spans="1:6" ht="33">
      <c r="A705" s="450" t="s">
        <v>2114</v>
      </c>
      <c r="B705" s="419"/>
      <c r="C705" s="512" t="s">
        <v>2128</v>
      </c>
      <c r="D705" s="360"/>
      <c r="E705" s="588" t="s">
        <v>2129</v>
      </c>
      <c r="F705" s="265">
        <v>16590</v>
      </c>
    </row>
    <row r="706" spans="1:6" ht="33">
      <c r="A706" s="450" t="s">
        <v>2114</v>
      </c>
      <c r="B706" s="419"/>
      <c r="C706" s="512" t="s">
        <v>2130</v>
      </c>
      <c r="D706" s="361"/>
      <c r="E706" s="588" t="s">
        <v>2131</v>
      </c>
      <c r="F706" s="265">
        <v>16590</v>
      </c>
    </row>
    <row r="707" spans="1:6" ht="33">
      <c r="A707" s="450" t="s">
        <v>2114</v>
      </c>
      <c r="B707" s="425"/>
      <c r="C707" s="512" t="s">
        <v>133</v>
      </c>
      <c r="D707" s="362"/>
      <c r="E707" s="589" t="s">
        <v>2132</v>
      </c>
      <c r="F707" s="265">
        <v>14090</v>
      </c>
    </row>
    <row r="708" spans="1:6" ht="33">
      <c r="A708" s="450" t="s">
        <v>2114</v>
      </c>
      <c r="B708" s="425"/>
      <c r="C708" s="512" t="s">
        <v>134</v>
      </c>
      <c r="D708" s="363"/>
      <c r="E708" s="589" t="s">
        <v>2133</v>
      </c>
      <c r="F708" s="265">
        <v>14090</v>
      </c>
    </row>
    <row r="709" spans="1:6">
      <c r="A709" s="450" t="s">
        <v>2114</v>
      </c>
      <c r="B709" s="407" t="s">
        <v>2378</v>
      </c>
      <c r="C709" s="407"/>
      <c r="D709" s="251"/>
      <c r="E709" s="569"/>
      <c r="F709" s="236"/>
    </row>
    <row r="710" spans="1:6" ht="41.25">
      <c r="A710" s="450" t="s">
        <v>2114</v>
      </c>
      <c r="B710" s="425"/>
      <c r="C710" s="512" t="s">
        <v>190</v>
      </c>
      <c r="D710" s="360"/>
      <c r="E710" s="590" t="s">
        <v>2134</v>
      </c>
      <c r="F710" s="265">
        <v>74390</v>
      </c>
    </row>
    <row r="711" spans="1:6" ht="24.75">
      <c r="A711" s="450" t="s">
        <v>2114</v>
      </c>
      <c r="B711" s="425"/>
      <c r="C711" s="512" t="s">
        <v>191</v>
      </c>
      <c r="D711" s="360"/>
      <c r="E711" s="590" t="s">
        <v>2135</v>
      </c>
      <c r="F711" s="265">
        <v>62990</v>
      </c>
    </row>
    <row r="712" spans="1:6" ht="24.75">
      <c r="A712" s="450" t="s">
        <v>2114</v>
      </c>
      <c r="B712" s="425"/>
      <c r="C712" s="512" t="s">
        <v>2136</v>
      </c>
      <c r="D712" s="364"/>
      <c r="E712" s="587" t="s">
        <v>2137</v>
      </c>
      <c r="F712" s="265">
        <v>42890</v>
      </c>
    </row>
    <row r="713" spans="1:6" ht="24.75">
      <c r="A713" s="450" t="s">
        <v>2114</v>
      </c>
      <c r="B713" s="425"/>
      <c r="C713" s="514" t="s">
        <v>137</v>
      </c>
      <c r="D713" s="365"/>
      <c r="E713" s="590" t="s">
        <v>2138</v>
      </c>
      <c r="F713" s="265">
        <v>45490</v>
      </c>
    </row>
    <row r="714" spans="1:6" ht="24.75">
      <c r="A714" s="450" t="s">
        <v>2114</v>
      </c>
      <c r="B714" s="425"/>
      <c r="C714" s="512" t="s">
        <v>2139</v>
      </c>
      <c r="D714" s="364"/>
      <c r="E714" s="587" t="s">
        <v>2140</v>
      </c>
      <c r="F714" s="265">
        <v>38790</v>
      </c>
    </row>
    <row r="715" spans="1:6" ht="41.25">
      <c r="A715" s="450" t="s">
        <v>2114</v>
      </c>
      <c r="B715" s="428"/>
      <c r="C715" s="512" t="s">
        <v>2141</v>
      </c>
      <c r="D715" s="364"/>
      <c r="E715" s="587" t="s">
        <v>2142</v>
      </c>
      <c r="F715" s="265">
        <v>54790</v>
      </c>
    </row>
    <row r="716" spans="1:6" ht="33">
      <c r="A716" s="450" t="s">
        <v>2114</v>
      </c>
      <c r="B716" s="428"/>
      <c r="C716" s="512" t="s">
        <v>2143</v>
      </c>
      <c r="D716" s="851"/>
      <c r="E716" s="588" t="s">
        <v>2144</v>
      </c>
      <c r="F716" s="265">
        <v>35390</v>
      </c>
    </row>
    <row r="717" spans="1:6">
      <c r="A717" s="450" t="s">
        <v>2114</v>
      </c>
      <c r="B717" s="428"/>
      <c r="C717" s="512" t="s">
        <v>2145</v>
      </c>
      <c r="D717" s="852"/>
      <c r="E717" s="587" t="s">
        <v>2146</v>
      </c>
      <c r="F717" s="265">
        <v>35390</v>
      </c>
    </row>
    <row r="718" spans="1:6">
      <c r="A718" s="450" t="s">
        <v>2114</v>
      </c>
      <c r="B718" s="428"/>
      <c r="C718" s="512" t="s">
        <v>2147</v>
      </c>
      <c r="D718" s="364"/>
      <c r="E718" s="590" t="s">
        <v>2148</v>
      </c>
      <c r="F718" s="265">
        <v>4690</v>
      </c>
    </row>
    <row r="719" spans="1:6">
      <c r="A719" s="450" t="s">
        <v>2114</v>
      </c>
      <c r="B719" s="428"/>
      <c r="C719" s="512" t="s">
        <v>385</v>
      </c>
      <c r="D719" s="366"/>
      <c r="E719" s="591" t="s">
        <v>2149</v>
      </c>
      <c r="F719" s="265">
        <v>6090</v>
      </c>
    </row>
    <row r="720" spans="1:6">
      <c r="A720" s="450" t="s">
        <v>2114</v>
      </c>
      <c r="B720" s="428"/>
      <c r="C720" s="512" t="s">
        <v>386</v>
      </c>
      <c r="D720" s="367"/>
      <c r="E720" s="592" t="s">
        <v>2150</v>
      </c>
      <c r="F720" s="265">
        <v>2790</v>
      </c>
    </row>
    <row r="721" spans="1:6">
      <c r="A721" s="450" t="s">
        <v>2114</v>
      </c>
      <c r="B721" s="428"/>
      <c r="C721" s="512" t="s">
        <v>387</v>
      </c>
      <c r="D721" s="367"/>
      <c r="E721" s="592" t="s">
        <v>2151</v>
      </c>
      <c r="F721" s="265">
        <v>7390</v>
      </c>
    </row>
    <row r="722" spans="1:6">
      <c r="A722" s="450" t="s">
        <v>2114</v>
      </c>
      <c r="B722" s="407" t="s">
        <v>2379</v>
      </c>
      <c r="C722" s="251"/>
      <c r="D722" s="251"/>
      <c r="E722" s="569"/>
      <c r="F722" s="236"/>
    </row>
    <row r="723" spans="1:6" ht="33">
      <c r="A723" s="450" t="s">
        <v>2114</v>
      </c>
      <c r="B723" s="419"/>
      <c r="C723" s="512" t="s">
        <v>108</v>
      </c>
      <c r="D723" s="368"/>
      <c r="E723" s="588" t="s">
        <v>2152</v>
      </c>
      <c r="F723" s="265">
        <v>13190</v>
      </c>
    </row>
    <row r="724" spans="1:6" ht="33">
      <c r="A724" s="450" t="s">
        <v>2114</v>
      </c>
      <c r="B724" s="419"/>
      <c r="C724" s="512" t="s">
        <v>2153</v>
      </c>
      <c r="D724" s="368"/>
      <c r="E724" s="588" t="s">
        <v>2154</v>
      </c>
      <c r="F724" s="265">
        <v>16890</v>
      </c>
    </row>
    <row r="725" spans="1:6" ht="33">
      <c r="A725" s="450" t="s">
        <v>2114</v>
      </c>
      <c r="B725" s="424"/>
      <c r="C725" s="512" t="s">
        <v>109</v>
      </c>
      <c r="D725" s="368"/>
      <c r="E725" s="588" t="s">
        <v>2155</v>
      </c>
      <c r="F725" s="265">
        <v>19290</v>
      </c>
    </row>
    <row r="726" spans="1:6" ht="49.5">
      <c r="A726" s="450" t="s">
        <v>2114</v>
      </c>
      <c r="B726" s="419"/>
      <c r="C726" s="512" t="s">
        <v>2156</v>
      </c>
      <c r="D726" s="368"/>
      <c r="E726" s="588" t="s">
        <v>2157</v>
      </c>
      <c r="F726" s="265">
        <v>2790</v>
      </c>
    </row>
    <row r="727" spans="1:6" ht="24.75">
      <c r="A727" s="450" t="s">
        <v>2114</v>
      </c>
      <c r="B727" s="428"/>
      <c r="C727" s="512" t="s">
        <v>2158</v>
      </c>
      <c r="D727" s="368"/>
      <c r="E727" s="588" t="s">
        <v>2159</v>
      </c>
      <c r="F727" s="265">
        <v>1990</v>
      </c>
    </row>
    <row r="728" spans="1:6">
      <c r="A728" s="450" t="s">
        <v>2114</v>
      </c>
      <c r="B728" s="407" t="s">
        <v>2380</v>
      </c>
      <c r="C728" s="251"/>
      <c r="D728" s="251"/>
      <c r="E728" s="569"/>
      <c r="F728" s="236"/>
    </row>
    <row r="729" spans="1:6" ht="90.75">
      <c r="A729" s="450" t="s">
        <v>2114</v>
      </c>
      <c r="B729" s="428"/>
      <c r="C729" s="366" t="s">
        <v>192</v>
      </c>
      <c r="D729" s="368"/>
      <c r="E729" s="588" t="s">
        <v>2160</v>
      </c>
      <c r="F729" s="265">
        <v>22190</v>
      </c>
    </row>
    <row r="730" spans="1:6" ht="24.75">
      <c r="A730" s="450" t="s">
        <v>2114</v>
      </c>
      <c r="B730" s="428"/>
      <c r="C730" s="512" t="s">
        <v>2161</v>
      </c>
      <c r="D730" s="368"/>
      <c r="E730" s="588" t="s">
        <v>2162</v>
      </c>
      <c r="F730" s="265">
        <v>4090</v>
      </c>
    </row>
    <row r="731" spans="1:6" ht="24.75">
      <c r="A731" s="450" t="s">
        <v>2114</v>
      </c>
      <c r="B731" s="428"/>
      <c r="C731" s="512" t="s">
        <v>2163</v>
      </c>
      <c r="D731" s="368"/>
      <c r="E731" s="588" t="s">
        <v>2164</v>
      </c>
      <c r="F731" s="265">
        <v>3490</v>
      </c>
    </row>
    <row r="732" spans="1:6" ht="24.75">
      <c r="A732" s="450" t="s">
        <v>2114</v>
      </c>
      <c r="B732" s="428"/>
      <c r="C732" s="512" t="s">
        <v>2165</v>
      </c>
      <c r="D732" s="368"/>
      <c r="E732" s="588" t="s">
        <v>2166</v>
      </c>
      <c r="F732" s="265">
        <v>4690</v>
      </c>
    </row>
    <row r="733" spans="1:6" ht="24.75">
      <c r="A733" s="450" t="s">
        <v>2114</v>
      </c>
      <c r="B733" s="428"/>
      <c r="C733" s="512" t="s">
        <v>2167</v>
      </c>
      <c r="D733" s="368"/>
      <c r="E733" s="588" t="s">
        <v>2168</v>
      </c>
      <c r="F733" s="265">
        <v>12090</v>
      </c>
    </row>
    <row r="734" spans="1:6" ht="24.75">
      <c r="A734" s="450" t="s">
        <v>2114</v>
      </c>
      <c r="B734" s="428"/>
      <c r="C734" s="512" t="s">
        <v>2169</v>
      </c>
      <c r="D734" s="368"/>
      <c r="E734" s="588" t="s">
        <v>2170</v>
      </c>
      <c r="F734" s="265">
        <v>9890</v>
      </c>
    </row>
    <row r="735" spans="1:6">
      <c r="A735" s="450" t="s">
        <v>2114</v>
      </c>
      <c r="B735" s="428"/>
      <c r="C735" s="512" t="s">
        <v>2171</v>
      </c>
      <c r="D735" s="368"/>
      <c r="E735" s="588" t="s">
        <v>2172</v>
      </c>
      <c r="F735" s="265">
        <v>7290</v>
      </c>
    </row>
    <row r="736" spans="1:6">
      <c r="A736" s="450" t="s">
        <v>2114</v>
      </c>
      <c r="B736" s="428"/>
      <c r="C736" s="512" t="s">
        <v>2173</v>
      </c>
      <c r="D736" s="368"/>
      <c r="E736" s="588" t="s">
        <v>2174</v>
      </c>
      <c r="F736" s="265">
        <v>11490</v>
      </c>
    </row>
    <row r="737" spans="1:6">
      <c r="A737" s="450" t="s">
        <v>2114</v>
      </c>
      <c r="B737" s="428"/>
      <c r="C737" s="512" t="s">
        <v>2175</v>
      </c>
      <c r="D737" s="368"/>
      <c r="E737" s="588" t="s">
        <v>2176</v>
      </c>
      <c r="F737" s="265">
        <v>6490</v>
      </c>
    </row>
    <row r="738" spans="1:6">
      <c r="A738" s="450" t="s">
        <v>2114</v>
      </c>
      <c r="B738" s="428"/>
      <c r="C738" s="512" t="s">
        <v>2177</v>
      </c>
      <c r="D738" s="368"/>
      <c r="E738" s="588" t="s">
        <v>2178</v>
      </c>
      <c r="F738" s="265">
        <v>7390</v>
      </c>
    </row>
    <row r="739" spans="1:6" ht="16.5">
      <c r="A739" s="450" t="s">
        <v>2114</v>
      </c>
      <c r="B739" s="428"/>
      <c r="C739" s="512" t="s">
        <v>2179</v>
      </c>
      <c r="D739" s="368"/>
      <c r="E739" s="588" t="s">
        <v>2180</v>
      </c>
      <c r="F739" s="265">
        <v>6490</v>
      </c>
    </row>
    <row r="740" spans="1:6" ht="16.5">
      <c r="A740" s="450" t="s">
        <v>2114</v>
      </c>
      <c r="B740" s="428"/>
      <c r="C740" s="512" t="s">
        <v>2181</v>
      </c>
      <c r="D740" s="368"/>
      <c r="E740" s="588" t="s">
        <v>2182</v>
      </c>
      <c r="F740" s="265">
        <v>3590</v>
      </c>
    </row>
    <row r="741" spans="1:6" ht="16.5">
      <c r="A741" s="450" t="s">
        <v>2114</v>
      </c>
      <c r="B741" s="428"/>
      <c r="C741" s="512" t="s">
        <v>2183</v>
      </c>
      <c r="D741" s="368"/>
      <c r="E741" s="588" t="s">
        <v>2184</v>
      </c>
      <c r="F741" s="265">
        <v>4090</v>
      </c>
    </row>
    <row r="742" spans="1:6" ht="16.5">
      <c r="A742" s="450" t="s">
        <v>2114</v>
      </c>
      <c r="B742" s="428"/>
      <c r="C742" s="512" t="s">
        <v>2185</v>
      </c>
      <c r="D742" s="368"/>
      <c r="E742" s="588" t="s">
        <v>2186</v>
      </c>
      <c r="F742" s="265">
        <v>2190</v>
      </c>
    </row>
    <row r="743" spans="1:6">
      <c r="A743" s="450" t="s">
        <v>2114</v>
      </c>
      <c r="B743" s="407" t="s">
        <v>2381</v>
      </c>
      <c r="C743" s="251"/>
      <c r="D743" s="251"/>
      <c r="E743" s="569"/>
      <c r="F743" s="236"/>
    </row>
    <row r="744" spans="1:6" ht="33">
      <c r="A744" s="450" t="s">
        <v>2114</v>
      </c>
      <c r="B744" s="438"/>
      <c r="C744" s="512" t="s">
        <v>330</v>
      </c>
      <c r="D744" s="364"/>
      <c r="E744" s="590" t="s">
        <v>2187</v>
      </c>
      <c r="F744" s="265">
        <v>4290</v>
      </c>
    </row>
    <row r="745" spans="1:6" ht="24.75">
      <c r="A745" s="450" t="s">
        <v>2114</v>
      </c>
      <c r="B745" s="438"/>
      <c r="C745" s="512" t="s">
        <v>3</v>
      </c>
      <c r="D745" s="360"/>
      <c r="E745" s="589" t="s">
        <v>2188</v>
      </c>
      <c r="F745" s="265">
        <v>7090</v>
      </c>
    </row>
    <row r="746" spans="1:6" ht="90.75">
      <c r="A746" s="450" t="s">
        <v>2114</v>
      </c>
      <c r="B746" s="438"/>
      <c r="C746" s="512" t="s">
        <v>349</v>
      </c>
      <c r="D746" s="368"/>
      <c r="E746" s="588" t="s">
        <v>2189</v>
      </c>
      <c r="F746" s="265">
        <v>62990</v>
      </c>
    </row>
    <row r="747" spans="1:6" ht="82.5">
      <c r="A747" s="450" t="s">
        <v>2114</v>
      </c>
      <c r="B747" s="438"/>
      <c r="C747" s="512" t="s">
        <v>350</v>
      </c>
      <c r="D747" s="368"/>
      <c r="E747" s="588" t="s">
        <v>2190</v>
      </c>
      <c r="F747" s="265">
        <v>58090</v>
      </c>
    </row>
    <row r="748" spans="1:6">
      <c r="A748" s="450" t="s">
        <v>2114</v>
      </c>
      <c r="B748" s="407" t="s">
        <v>2382</v>
      </c>
      <c r="C748" s="251"/>
      <c r="D748" s="251"/>
      <c r="E748" s="569"/>
      <c r="F748" s="236"/>
    </row>
    <row r="749" spans="1:6" ht="33">
      <c r="A749" s="450" t="s">
        <v>2114</v>
      </c>
      <c r="B749" s="428"/>
      <c r="C749" s="512" t="s">
        <v>2191</v>
      </c>
      <c r="D749" s="368"/>
      <c r="E749" s="588" t="s">
        <v>2192</v>
      </c>
      <c r="F749" s="265">
        <v>18290</v>
      </c>
    </row>
    <row r="750" spans="1:6" ht="33">
      <c r="A750" s="450" t="s">
        <v>2114</v>
      </c>
      <c r="B750" s="428"/>
      <c r="C750" s="512" t="s">
        <v>220</v>
      </c>
      <c r="D750" s="368"/>
      <c r="E750" s="593" t="s">
        <v>2193</v>
      </c>
      <c r="F750" s="265">
        <v>16690</v>
      </c>
    </row>
    <row r="751" spans="1:6" ht="41.25">
      <c r="A751" s="450" t="s">
        <v>2114</v>
      </c>
      <c r="B751" s="428"/>
      <c r="C751" s="512" t="s">
        <v>219</v>
      </c>
      <c r="D751" s="368"/>
      <c r="E751" s="594" t="s">
        <v>2194</v>
      </c>
      <c r="F751" s="265">
        <v>21690</v>
      </c>
    </row>
    <row r="752" spans="1:6" ht="33">
      <c r="A752" s="450" t="s">
        <v>2114</v>
      </c>
      <c r="B752" s="428"/>
      <c r="C752" s="512" t="s">
        <v>518</v>
      </c>
      <c r="D752" s="368"/>
      <c r="E752" s="595" t="s">
        <v>2195</v>
      </c>
      <c r="F752" s="265">
        <v>8890</v>
      </c>
    </row>
    <row r="753" spans="1:6" ht="33">
      <c r="A753" s="450" t="s">
        <v>2114</v>
      </c>
      <c r="B753" s="428"/>
      <c r="C753" s="512" t="s">
        <v>136</v>
      </c>
      <c r="D753" s="853"/>
      <c r="E753" s="595" t="s">
        <v>2196</v>
      </c>
      <c r="F753" s="265">
        <v>15290</v>
      </c>
    </row>
    <row r="754" spans="1:6" ht="33">
      <c r="A754" s="450" t="s">
        <v>2114</v>
      </c>
      <c r="B754" s="428"/>
      <c r="C754" s="512" t="s">
        <v>135</v>
      </c>
      <c r="D754" s="854"/>
      <c r="E754" s="596" t="s">
        <v>2197</v>
      </c>
      <c r="F754" s="265">
        <v>15290</v>
      </c>
    </row>
    <row r="755" spans="1:6" ht="41.25">
      <c r="A755" s="450" t="s">
        <v>2114</v>
      </c>
      <c r="B755" s="428"/>
      <c r="C755" s="512" t="s">
        <v>193</v>
      </c>
      <c r="D755" s="360"/>
      <c r="E755" s="596" t="s">
        <v>2198</v>
      </c>
      <c r="F755" s="265">
        <v>20990</v>
      </c>
    </row>
    <row r="756" spans="1:6" ht="33">
      <c r="A756" s="450" t="s">
        <v>2114</v>
      </c>
      <c r="B756" s="428"/>
      <c r="C756" s="512" t="s">
        <v>328</v>
      </c>
      <c r="D756" s="360"/>
      <c r="E756" s="590" t="s">
        <v>2199</v>
      </c>
      <c r="F756" s="265">
        <v>20990</v>
      </c>
    </row>
    <row r="757" spans="1:6">
      <c r="A757" s="450" t="s">
        <v>2114</v>
      </c>
      <c r="B757" s="428"/>
      <c r="C757" s="512" t="s">
        <v>221</v>
      </c>
      <c r="D757" s="838"/>
      <c r="E757" s="840" t="s">
        <v>2200</v>
      </c>
      <c r="F757" s="265">
        <v>18590</v>
      </c>
    </row>
    <row r="758" spans="1:6">
      <c r="A758" s="450" t="s">
        <v>2114</v>
      </c>
      <c r="B758" s="428"/>
      <c r="C758" s="512" t="s">
        <v>222</v>
      </c>
      <c r="D758" s="839"/>
      <c r="E758" s="841"/>
      <c r="F758" s="265">
        <v>18590</v>
      </c>
    </row>
    <row r="759" spans="1:6" ht="41.25">
      <c r="A759" s="450" t="s">
        <v>2114</v>
      </c>
      <c r="B759" s="428"/>
      <c r="C759" s="366" t="s">
        <v>194</v>
      </c>
      <c r="D759" s="368"/>
      <c r="E759" s="597" t="s">
        <v>2201</v>
      </c>
      <c r="F759" s="265">
        <v>32990</v>
      </c>
    </row>
    <row r="760" spans="1:6" ht="33">
      <c r="A760" s="450" t="s">
        <v>2114</v>
      </c>
      <c r="B760" s="428"/>
      <c r="C760" s="512" t="s">
        <v>223</v>
      </c>
      <c r="D760" s="360"/>
      <c r="E760" s="598" t="s">
        <v>2202</v>
      </c>
      <c r="F760" s="265">
        <v>21990</v>
      </c>
    </row>
    <row r="761" spans="1:6" ht="33">
      <c r="A761" s="450" t="s">
        <v>2114</v>
      </c>
      <c r="B761" s="428"/>
      <c r="C761" s="512" t="s">
        <v>224</v>
      </c>
      <c r="D761" s="360"/>
      <c r="E761" s="598" t="s">
        <v>2203</v>
      </c>
      <c r="F761" s="265">
        <v>36590</v>
      </c>
    </row>
    <row r="762" spans="1:6" ht="33">
      <c r="A762" s="450" t="s">
        <v>2114</v>
      </c>
      <c r="B762" s="428"/>
      <c r="C762" s="512" t="s">
        <v>2204</v>
      </c>
      <c r="D762" s="360"/>
      <c r="E762" s="598" t="s">
        <v>2205</v>
      </c>
      <c r="F762" s="265">
        <v>27490</v>
      </c>
    </row>
    <row r="763" spans="1:6" ht="33">
      <c r="A763" s="450" t="s">
        <v>2114</v>
      </c>
      <c r="B763" s="428"/>
      <c r="C763" s="512" t="s">
        <v>388</v>
      </c>
      <c r="D763" s="360"/>
      <c r="E763" s="598" t="s">
        <v>2206</v>
      </c>
      <c r="F763" s="265">
        <v>30990</v>
      </c>
    </row>
    <row r="764" spans="1:6" ht="33">
      <c r="A764" s="450" t="s">
        <v>2114</v>
      </c>
      <c r="B764" s="428"/>
      <c r="C764" s="512" t="s">
        <v>225</v>
      </c>
      <c r="D764" s="360"/>
      <c r="E764" s="598" t="s">
        <v>2203</v>
      </c>
      <c r="F764" s="265">
        <v>42190</v>
      </c>
    </row>
    <row r="765" spans="1:6" ht="16.5">
      <c r="A765" s="450" t="s">
        <v>2114</v>
      </c>
      <c r="B765" s="428"/>
      <c r="C765" s="512" t="s">
        <v>352</v>
      </c>
      <c r="D765" s="368"/>
      <c r="E765" s="599" t="s">
        <v>2207</v>
      </c>
      <c r="F765" s="265">
        <v>2390</v>
      </c>
    </row>
    <row r="766" spans="1:6" ht="16.5">
      <c r="A766" s="450" t="s">
        <v>2114</v>
      </c>
      <c r="B766" s="428"/>
      <c r="C766" s="512" t="s">
        <v>351</v>
      </c>
      <c r="D766" s="368"/>
      <c r="E766" s="599" t="s">
        <v>2208</v>
      </c>
      <c r="F766" s="265">
        <v>2390</v>
      </c>
    </row>
    <row r="767" spans="1:6">
      <c r="A767" s="450" t="s">
        <v>2114</v>
      </c>
      <c r="B767" s="407" t="s">
        <v>2383</v>
      </c>
      <c r="C767" s="251"/>
      <c r="D767" s="251"/>
      <c r="E767" s="569"/>
      <c r="F767" s="236"/>
    </row>
    <row r="768" spans="1:6" ht="24.75">
      <c r="A768" s="450" t="s">
        <v>2114</v>
      </c>
      <c r="B768" s="424"/>
      <c r="C768" s="512" t="s">
        <v>531</v>
      </c>
      <c r="D768" s="360"/>
      <c r="E768" s="594" t="s">
        <v>2209</v>
      </c>
      <c r="F768" s="265">
        <v>4790</v>
      </c>
    </row>
    <row r="769" spans="1:6" ht="24.75">
      <c r="A769" s="450" t="s">
        <v>2114</v>
      </c>
      <c r="B769" s="424"/>
      <c r="C769" s="512" t="s">
        <v>128</v>
      </c>
      <c r="D769" s="360"/>
      <c r="E769" s="594" t="s">
        <v>2210</v>
      </c>
      <c r="F769" s="290">
        <v>6490</v>
      </c>
    </row>
    <row r="770" spans="1:6" ht="24.75">
      <c r="A770" s="450" t="s">
        <v>2114</v>
      </c>
      <c r="B770" s="424"/>
      <c r="C770" s="512" t="s">
        <v>532</v>
      </c>
      <c r="D770" s="360"/>
      <c r="E770" s="594" t="s">
        <v>2211</v>
      </c>
      <c r="F770" s="265">
        <v>7390</v>
      </c>
    </row>
    <row r="771" spans="1:6" ht="16.5">
      <c r="A771" s="450" t="s">
        <v>2114</v>
      </c>
      <c r="B771" s="424"/>
      <c r="C771" s="515" t="s">
        <v>129</v>
      </c>
      <c r="D771" s="364"/>
      <c r="E771" s="600" t="s">
        <v>2212</v>
      </c>
      <c r="F771" s="265">
        <v>5290</v>
      </c>
    </row>
    <row r="772" spans="1:6" ht="16.5">
      <c r="A772" s="450" t="s">
        <v>2114</v>
      </c>
      <c r="B772" s="424"/>
      <c r="C772" s="515" t="s">
        <v>356</v>
      </c>
      <c r="D772" s="364"/>
      <c r="E772" s="600" t="s">
        <v>2213</v>
      </c>
      <c r="F772" s="265">
        <v>6290</v>
      </c>
    </row>
    <row r="773" spans="1:6" ht="16.5">
      <c r="A773" s="450" t="s">
        <v>2114</v>
      </c>
      <c r="B773" s="424"/>
      <c r="C773" s="515" t="s">
        <v>2214</v>
      </c>
      <c r="D773" s="364"/>
      <c r="E773" s="600" t="s">
        <v>2215</v>
      </c>
      <c r="F773" s="265">
        <v>690</v>
      </c>
    </row>
    <row r="774" spans="1:6" ht="16.5">
      <c r="A774" s="450" t="s">
        <v>2114</v>
      </c>
      <c r="B774" s="424"/>
      <c r="C774" s="515" t="s">
        <v>99</v>
      </c>
      <c r="D774" s="364"/>
      <c r="E774" s="600" t="s">
        <v>2216</v>
      </c>
      <c r="F774" s="265">
        <v>690</v>
      </c>
    </row>
    <row r="775" spans="1:6">
      <c r="A775" s="450" t="s">
        <v>2114</v>
      </c>
      <c r="B775" s="407" t="s">
        <v>2384</v>
      </c>
      <c r="C775" s="251"/>
      <c r="D775" s="251"/>
      <c r="E775" s="569"/>
      <c r="F775" s="236"/>
    </row>
    <row r="776" spans="1:6" ht="41.25">
      <c r="A776" s="450" t="s">
        <v>2114</v>
      </c>
      <c r="B776" s="424"/>
      <c r="C776" s="512" t="s">
        <v>533</v>
      </c>
      <c r="D776" s="360"/>
      <c r="E776" s="601" t="s">
        <v>2217</v>
      </c>
      <c r="F776" s="265">
        <v>16290</v>
      </c>
    </row>
    <row r="777" spans="1:6" ht="33">
      <c r="A777" s="450" t="s">
        <v>2114</v>
      </c>
      <c r="B777" s="424"/>
      <c r="C777" s="512" t="s">
        <v>534</v>
      </c>
      <c r="D777" s="360"/>
      <c r="E777" s="601" t="s">
        <v>2218</v>
      </c>
      <c r="F777" s="265">
        <v>19090</v>
      </c>
    </row>
    <row r="778" spans="1:6" ht="41.25">
      <c r="A778" s="450" t="s">
        <v>2114</v>
      </c>
      <c r="B778" s="424"/>
      <c r="C778" s="512" t="s">
        <v>535</v>
      </c>
      <c r="D778" s="360"/>
      <c r="E778" s="601" t="s">
        <v>2219</v>
      </c>
      <c r="F778" s="265">
        <v>16290</v>
      </c>
    </row>
    <row r="779" spans="1:6" ht="16.5">
      <c r="A779" s="450" t="s">
        <v>2114</v>
      </c>
      <c r="B779" s="424"/>
      <c r="C779" s="512" t="s">
        <v>2220</v>
      </c>
      <c r="D779" s="360"/>
      <c r="E779" s="602" t="s">
        <v>2221</v>
      </c>
      <c r="F779" s="265">
        <v>2190</v>
      </c>
    </row>
    <row r="780" spans="1:6">
      <c r="A780" s="450" t="s">
        <v>2114</v>
      </c>
      <c r="B780" s="407" t="s">
        <v>1224</v>
      </c>
      <c r="C780" s="251"/>
      <c r="D780" s="251"/>
      <c r="E780" s="569"/>
      <c r="F780" s="236"/>
    </row>
    <row r="781" spans="1:6" ht="24.75">
      <c r="A781" s="450" t="s">
        <v>2114</v>
      </c>
      <c r="B781" s="440" t="s">
        <v>92</v>
      </c>
      <c r="C781" s="516" t="s">
        <v>1225</v>
      </c>
      <c r="D781" s="369"/>
      <c r="E781" s="603" t="s">
        <v>2222</v>
      </c>
      <c r="F781" s="277">
        <v>15490</v>
      </c>
    </row>
    <row r="782" spans="1:6">
      <c r="A782" s="450" t="s">
        <v>2114</v>
      </c>
      <c r="B782" s="407" t="s">
        <v>2385</v>
      </c>
      <c r="C782" s="251"/>
      <c r="D782" s="251"/>
      <c r="E782" s="569"/>
      <c r="F782" s="236"/>
    </row>
    <row r="783" spans="1:6" ht="41.25">
      <c r="A783" s="450" t="s">
        <v>2114</v>
      </c>
      <c r="B783" s="419"/>
      <c r="C783" s="512" t="s">
        <v>401</v>
      </c>
      <c r="D783" s="368"/>
      <c r="E783" s="604" t="s">
        <v>2223</v>
      </c>
      <c r="F783" s="265">
        <v>36590</v>
      </c>
    </row>
    <row r="784" spans="1:6" ht="41.25">
      <c r="A784" s="450" t="s">
        <v>2114</v>
      </c>
      <c r="B784" s="419"/>
      <c r="C784" s="512" t="s">
        <v>402</v>
      </c>
      <c r="D784" s="364"/>
      <c r="E784" s="604" t="s">
        <v>2224</v>
      </c>
      <c r="F784" s="265">
        <v>36590</v>
      </c>
    </row>
    <row r="785" spans="1:6" ht="41.25">
      <c r="A785" s="450" t="s">
        <v>2114</v>
      </c>
      <c r="B785" s="419"/>
      <c r="C785" s="512" t="s">
        <v>403</v>
      </c>
      <c r="D785" s="368"/>
      <c r="E785" s="604" t="s">
        <v>2225</v>
      </c>
      <c r="F785" s="265">
        <v>33690</v>
      </c>
    </row>
    <row r="786" spans="1:6" ht="41.25">
      <c r="A786" s="450" t="s">
        <v>2114</v>
      </c>
      <c r="B786" s="419"/>
      <c r="C786" s="512" t="s">
        <v>404</v>
      </c>
      <c r="D786" s="364"/>
      <c r="E786" s="604" t="s">
        <v>2226</v>
      </c>
      <c r="F786" s="265">
        <v>33690</v>
      </c>
    </row>
    <row r="787" spans="1:6" ht="24.75">
      <c r="A787" s="450" t="s">
        <v>2114</v>
      </c>
      <c r="B787" s="441" t="s">
        <v>92</v>
      </c>
      <c r="C787" s="516" t="s">
        <v>1223</v>
      </c>
      <c r="D787" s="370"/>
      <c r="E787" s="605" t="s">
        <v>2227</v>
      </c>
      <c r="F787" s="277">
        <v>18290</v>
      </c>
    </row>
    <row r="788" spans="1:6" ht="16.5">
      <c r="A788" s="450" t="s">
        <v>2114</v>
      </c>
      <c r="B788" s="419"/>
      <c r="C788" s="512" t="s">
        <v>2228</v>
      </c>
      <c r="D788" s="364"/>
      <c r="E788" s="602" t="s">
        <v>195</v>
      </c>
      <c r="F788" s="265">
        <v>30890</v>
      </c>
    </row>
    <row r="789" spans="1:6" ht="16.5">
      <c r="A789" s="450" t="s">
        <v>2114</v>
      </c>
      <c r="B789" s="442"/>
      <c r="C789" s="515" t="s">
        <v>2229</v>
      </c>
      <c r="D789" s="364"/>
      <c r="E789" s="606" t="s">
        <v>2230</v>
      </c>
      <c r="F789" s="265">
        <v>48690</v>
      </c>
    </row>
    <row r="790" spans="1:6" ht="16.5">
      <c r="A790" s="450" t="s">
        <v>2114</v>
      </c>
      <c r="B790" s="443"/>
      <c r="C790" s="515" t="s">
        <v>353</v>
      </c>
      <c r="D790" s="364"/>
      <c r="E790" s="607" t="s">
        <v>2231</v>
      </c>
      <c r="F790" s="265">
        <v>48690</v>
      </c>
    </row>
    <row r="791" spans="1:6">
      <c r="A791" s="450" t="s">
        <v>2114</v>
      </c>
      <c r="B791" s="443"/>
      <c r="C791" s="515" t="s">
        <v>2232</v>
      </c>
      <c r="D791" s="364"/>
      <c r="E791" s="602" t="s">
        <v>2233</v>
      </c>
      <c r="F791" s="265">
        <v>35390</v>
      </c>
    </row>
    <row r="792" spans="1:6" ht="41.25">
      <c r="A792" s="450" t="s">
        <v>2114</v>
      </c>
      <c r="B792" s="443"/>
      <c r="C792" s="515" t="s">
        <v>500</v>
      </c>
      <c r="D792" s="364"/>
      <c r="E792" s="604" t="s">
        <v>2234</v>
      </c>
      <c r="F792" s="265">
        <v>59090</v>
      </c>
    </row>
    <row r="793" spans="1:6" ht="41.25">
      <c r="A793" s="450" t="s">
        <v>2114</v>
      </c>
      <c r="B793" s="443"/>
      <c r="C793" s="515" t="s">
        <v>501</v>
      </c>
      <c r="D793" s="364"/>
      <c r="E793" s="604" t="s">
        <v>2235</v>
      </c>
      <c r="F793" s="265">
        <v>59090</v>
      </c>
    </row>
    <row r="794" spans="1:6" ht="41.25">
      <c r="A794" s="450" t="s">
        <v>2114</v>
      </c>
      <c r="B794" s="443"/>
      <c r="C794" s="515" t="s">
        <v>2236</v>
      </c>
      <c r="D794" s="364"/>
      <c r="E794" s="594" t="s">
        <v>2237</v>
      </c>
      <c r="F794" s="265">
        <v>11290</v>
      </c>
    </row>
    <row r="795" spans="1:6" ht="41.25">
      <c r="A795" s="450" t="s">
        <v>2114</v>
      </c>
      <c r="B795" s="444"/>
      <c r="C795" s="515" t="s">
        <v>2238</v>
      </c>
      <c r="D795" s="360"/>
      <c r="E795" s="608" t="s">
        <v>2239</v>
      </c>
      <c r="F795" s="265">
        <v>12090</v>
      </c>
    </row>
    <row r="796" spans="1:6" ht="16.5">
      <c r="A796" s="450" t="s">
        <v>2114</v>
      </c>
      <c r="B796" s="444"/>
      <c r="C796" s="515" t="s">
        <v>354</v>
      </c>
      <c r="D796" s="360"/>
      <c r="E796" s="604" t="s">
        <v>2240</v>
      </c>
      <c r="F796" s="265">
        <v>12090</v>
      </c>
    </row>
    <row r="797" spans="1:6">
      <c r="A797" s="450" t="s">
        <v>2114</v>
      </c>
      <c r="B797" s="444"/>
      <c r="C797" s="515" t="s">
        <v>355</v>
      </c>
      <c r="D797" s="364"/>
      <c r="E797" s="602" t="s">
        <v>2241</v>
      </c>
      <c r="F797" s="265">
        <v>12990</v>
      </c>
    </row>
    <row r="798" spans="1:6" ht="33">
      <c r="A798" s="450" t="s">
        <v>2114</v>
      </c>
      <c r="B798" s="443"/>
      <c r="C798" s="515" t="s">
        <v>232</v>
      </c>
      <c r="D798" s="310"/>
      <c r="E798" s="594" t="s">
        <v>2242</v>
      </c>
      <c r="F798" s="265">
        <v>9890</v>
      </c>
    </row>
    <row r="799" spans="1:6">
      <c r="A799" s="450" t="s">
        <v>2243</v>
      </c>
      <c r="B799" s="240" t="s">
        <v>14</v>
      </c>
      <c r="C799" s="240" t="s">
        <v>8</v>
      </c>
      <c r="D799" s="240" t="s">
        <v>9</v>
      </c>
      <c r="E799" s="550" t="s">
        <v>10</v>
      </c>
      <c r="F799" s="228" t="s">
        <v>1043</v>
      </c>
    </row>
    <row r="800" spans="1:6">
      <c r="A800" s="450" t="s">
        <v>2243</v>
      </c>
      <c r="B800" s="407" t="s">
        <v>2386</v>
      </c>
      <c r="C800" s="239"/>
      <c r="D800" s="239"/>
      <c r="E800" s="541"/>
      <c r="F800" s="107"/>
    </row>
    <row r="801" spans="1:6" ht="41.25">
      <c r="A801" s="450" t="s">
        <v>2243</v>
      </c>
      <c r="B801" s="429"/>
      <c r="C801" s="512" t="s">
        <v>2244</v>
      </c>
      <c r="D801" s="360"/>
      <c r="E801" s="589" t="s">
        <v>2245</v>
      </c>
      <c r="F801" s="265">
        <v>32290</v>
      </c>
    </row>
    <row r="802" spans="1:6" ht="66">
      <c r="A802" s="450" t="s">
        <v>2243</v>
      </c>
      <c r="B802" s="429"/>
      <c r="C802" s="512" t="s">
        <v>2246</v>
      </c>
      <c r="D802" s="360"/>
      <c r="E802" s="589" t="s">
        <v>2247</v>
      </c>
      <c r="F802" s="265">
        <v>109690</v>
      </c>
    </row>
    <row r="803" spans="1:6" ht="74.25">
      <c r="A803" s="450" t="s">
        <v>2243</v>
      </c>
      <c r="B803" s="429"/>
      <c r="C803" s="512" t="s">
        <v>2248</v>
      </c>
      <c r="D803" s="360"/>
      <c r="E803" s="589" t="s">
        <v>2249</v>
      </c>
      <c r="F803" s="265">
        <v>123790</v>
      </c>
    </row>
    <row r="804" spans="1:6">
      <c r="A804" s="450" t="s">
        <v>2243</v>
      </c>
      <c r="B804" s="407" t="s">
        <v>2243</v>
      </c>
      <c r="C804" s="239"/>
      <c r="D804" s="239"/>
      <c r="E804" s="541"/>
      <c r="F804" s="107"/>
    </row>
    <row r="805" spans="1:6" ht="41.25">
      <c r="A805" s="450" t="s">
        <v>2243</v>
      </c>
      <c r="B805" s="429"/>
      <c r="C805" s="512" t="s">
        <v>2250</v>
      </c>
      <c r="D805" s="360"/>
      <c r="E805" s="589" t="s">
        <v>2251</v>
      </c>
      <c r="F805" s="265">
        <v>73090</v>
      </c>
    </row>
    <row r="806" spans="1:6" ht="49.5">
      <c r="A806" s="450" t="s">
        <v>2243</v>
      </c>
      <c r="B806" s="429"/>
      <c r="C806" s="512" t="s">
        <v>2252</v>
      </c>
      <c r="D806" s="360"/>
      <c r="E806" s="589" t="s">
        <v>2253</v>
      </c>
      <c r="F806" s="265">
        <v>218090</v>
      </c>
    </row>
    <row r="807" spans="1:6" ht="49.5">
      <c r="A807" s="450" t="s">
        <v>2243</v>
      </c>
      <c r="B807" s="429"/>
      <c r="C807" s="512" t="s">
        <v>2254</v>
      </c>
      <c r="D807" s="360"/>
      <c r="E807" s="589" t="s">
        <v>2255</v>
      </c>
      <c r="F807" s="265">
        <v>247790</v>
      </c>
    </row>
    <row r="808" spans="1:6" ht="49.5">
      <c r="A808" s="450" t="s">
        <v>2243</v>
      </c>
      <c r="B808" s="429"/>
      <c r="C808" s="512" t="s">
        <v>2256</v>
      </c>
      <c r="D808" s="360"/>
      <c r="E808" s="589" t="s">
        <v>2257</v>
      </c>
      <c r="F808" s="265">
        <v>548390</v>
      </c>
    </row>
    <row r="809" spans="1:6">
      <c r="A809" s="450" t="s">
        <v>384</v>
      </c>
      <c r="B809" s="405" t="s">
        <v>14</v>
      </c>
      <c r="C809" s="405" t="s">
        <v>8</v>
      </c>
      <c r="D809" s="246" t="s">
        <v>9</v>
      </c>
      <c r="E809" s="559" t="s">
        <v>10</v>
      </c>
      <c r="F809" s="228" t="s">
        <v>1043</v>
      </c>
    </row>
    <row r="810" spans="1:6">
      <c r="A810" s="450" t="s">
        <v>384</v>
      </c>
      <c r="B810" s="407" t="s">
        <v>2387</v>
      </c>
      <c r="C810" s="239"/>
      <c r="D810" s="239"/>
      <c r="E810" s="541"/>
      <c r="F810" s="257"/>
    </row>
    <row r="811" spans="1:6" ht="24.75">
      <c r="A811" s="450" t="s">
        <v>384</v>
      </c>
      <c r="B811" s="432"/>
      <c r="C811" s="492" t="s">
        <v>233</v>
      </c>
      <c r="D811" s="354"/>
      <c r="E811" s="609" t="s">
        <v>2258</v>
      </c>
      <c r="F811" s="265">
        <v>990</v>
      </c>
    </row>
    <row r="812" spans="1:6" ht="16.5">
      <c r="A812" s="450" t="s">
        <v>384</v>
      </c>
      <c r="B812" s="432"/>
      <c r="C812" s="492" t="s">
        <v>234</v>
      </c>
      <c r="D812" s="338"/>
      <c r="E812" s="610" t="s">
        <v>2259</v>
      </c>
      <c r="F812" s="265">
        <v>1990</v>
      </c>
    </row>
    <row r="813" spans="1:6" ht="24.75">
      <c r="A813" s="450" t="s">
        <v>384</v>
      </c>
      <c r="B813" s="432"/>
      <c r="C813" s="492" t="s">
        <v>2260</v>
      </c>
      <c r="D813" s="338"/>
      <c r="E813" s="610" t="s">
        <v>2261</v>
      </c>
      <c r="F813" s="265">
        <v>2190</v>
      </c>
    </row>
    <row r="814" spans="1:6" ht="24.75">
      <c r="A814" s="450" t="s">
        <v>384</v>
      </c>
      <c r="B814" s="432"/>
      <c r="C814" s="492" t="s">
        <v>235</v>
      </c>
      <c r="D814" s="338"/>
      <c r="E814" s="610" t="s">
        <v>2262</v>
      </c>
      <c r="F814" s="265">
        <v>2190</v>
      </c>
    </row>
    <row r="815" spans="1:6" ht="24.75">
      <c r="A815" s="450" t="s">
        <v>384</v>
      </c>
      <c r="B815" s="432"/>
      <c r="C815" s="492" t="s">
        <v>236</v>
      </c>
      <c r="D815" s="338"/>
      <c r="E815" s="610" t="s">
        <v>2263</v>
      </c>
      <c r="F815" s="265">
        <v>2190</v>
      </c>
    </row>
    <row r="816" spans="1:6" ht="24.75">
      <c r="A816" s="450" t="s">
        <v>384</v>
      </c>
      <c r="B816" s="432"/>
      <c r="C816" s="492" t="s">
        <v>237</v>
      </c>
      <c r="D816" s="338"/>
      <c r="E816" s="610" t="s">
        <v>2264</v>
      </c>
      <c r="F816" s="265">
        <v>1790</v>
      </c>
    </row>
    <row r="817" spans="1:6" ht="24.75">
      <c r="A817" s="450" t="s">
        <v>384</v>
      </c>
      <c r="B817" s="432"/>
      <c r="C817" s="492" t="s">
        <v>238</v>
      </c>
      <c r="D817" s="338"/>
      <c r="E817" s="610" t="s">
        <v>2265</v>
      </c>
      <c r="F817" s="265">
        <v>1190</v>
      </c>
    </row>
    <row r="818" spans="1:6" ht="24.75">
      <c r="A818" s="450" t="s">
        <v>384</v>
      </c>
      <c r="B818" s="432"/>
      <c r="C818" s="492" t="s">
        <v>226</v>
      </c>
      <c r="D818" s="338"/>
      <c r="E818" s="611" t="s">
        <v>2265</v>
      </c>
      <c r="F818" s="265">
        <v>2390</v>
      </c>
    </row>
    <row r="819" spans="1:6" ht="24.75">
      <c r="A819" s="450" t="s">
        <v>384</v>
      </c>
      <c r="B819" s="432"/>
      <c r="C819" s="492" t="s">
        <v>239</v>
      </c>
      <c r="D819" s="338"/>
      <c r="E819" s="610" t="s">
        <v>2266</v>
      </c>
      <c r="F819" s="265">
        <v>2190</v>
      </c>
    </row>
    <row r="820" spans="1:6" ht="41.25">
      <c r="A820" s="450" t="s">
        <v>384</v>
      </c>
      <c r="B820" s="432"/>
      <c r="C820" s="492" t="s">
        <v>981</v>
      </c>
      <c r="D820" s="338"/>
      <c r="E820" s="610" t="s">
        <v>2267</v>
      </c>
      <c r="F820" s="265">
        <v>1390</v>
      </c>
    </row>
    <row r="821" spans="1:6" ht="24.75">
      <c r="A821" s="450" t="s">
        <v>384</v>
      </c>
      <c r="B821" s="432"/>
      <c r="C821" s="492" t="s">
        <v>240</v>
      </c>
      <c r="D821" s="338"/>
      <c r="E821" s="610" t="s">
        <v>2268</v>
      </c>
      <c r="F821" s="265">
        <v>1490</v>
      </c>
    </row>
    <row r="822" spans="1:6" ht="16.5">
      <c r="A822" s="450" t="s">
        <v>384</v>
      </c>
      <c r="B822" s="432"/>
      <c r="C822" s="492" t="s">
        <v>241</v>
      </c>
      <c r="D822" s="338"/>
      <c r="E822" s="610" t="s">
        <v>2269</v>
      </c>
      <c r="F822" s="265">
        <v>3690</v>
      </c>
    </row>
    <row r="823" spans="1:6" ht="49.5">
      <c r="A823" s="450" t="s">
        <v>384</v>
      </c>
      <c r="B823" s="432"/>
      <c r="C823" s="492" t="s">
        <v>979</v>
      </c>
      <c r="D823" s="338"/>
      <c r="E823" s="610" t="s">
        <v>2270</v>
      </c>
      <c r="F823" s="265">
        <v>1790</v>
      </c>
    </row>
    <row r="824" spans="1:6" ht="49.5">
      <c r="A824" s="450" t="s">
        <v>384</v>
      </c>
      <c r="B824" s="432"/>
      <c r="C824" s="492" t="s">
        <v>980</v>
      </c>
      <c r="D824" s="338"/>
      <c r="E824" s="610" t="s">
        <v>2271</v>
      </c>
      <c r="F824" s="265">
        <v>1790</v>
      </c>
    </row>
    <row r="825" spans="1:6" ht="16.5">
      <c r="A825" s="450" t="s">
        <v>384</v>
      </c>
      <c r="B825" s="432"/>
      <c r="C825" s="492" t="s">
        <v>242</v>
      </c>
      <c r="D825" s="338"/>
      <c r="E825" s="610" t="s">
        <v>2272</v>
      </c>
      <c r="F825" s="265">
        <v>1890</v>
      </c>
    </row>
    <row r="826" spans="1:6" ht="24.75">
      <c r="A826" s="450" t="s">
        <v>384</v>
      </c>
      <c r="B826" s="432"/>
      <c r="C826" s="492" t="s">
        <v>517</v>
      </c>
      <c r="E826" s="610" t="s">
        <v>2273</v>
      </c>
      <c r="F826" s="291">
        <v>14090</v>
      </c>
    </row>
    <row r="827" spans="1:6" ht="24.75">
      <c r="A827" s="450" t="s">
        <v>384</v>
      </c>
      <c r="B827" s="432"/>
      <c r="C827" s="492" t="s">
        <v>243</v>
      </c>
      <c r="D827" s="338"/>
      <c r="E827" s="610" t="s">
        <v>2274</v>
      </c>
      <c r="F827" s="265">
        <v>11490</v>
      </c>
    </row>
    <row r="828" spans="1:6" ht="33">
      <c r="A828" s="450" t="s">
        <v>384</v>
      </c>
      <c r="B828" s="432"/>
      <c r="C828" s="492" t="s">
        <v>244</v>
      </c>
      <c r="D828" s="338"/>
      <c r="E828" s="610" t="s">
        <v>2275</v>
      </c>
      <c r="F828" s="265">
        <v>41990</v>
      </c>
    </row>
    <row r="829" spans="1:6" ht="24.75">
      <c r="A829" s="450" t="s">
        <v>384</v>
      </c>
      <c r="B829" s="445"/>
      <c r="C829" s="492" t="s">
        <v>245</v>
      </c>
      <c r="D829" s="338"/>
      <c r="E829" s="610" t="s">
        <v>2276</v>
      </c>
      <c r="F829" s="265">
        <v>1190</v>
      </c>
    </row>
    <row r="830" spans="1:6" ht="24.75">
      <c r="A830" s="450" t="s">
        <v>384</v>
      </c>
      <c r="B830" s="432"/>
      <c r="C830" s="492" t="s">
        <v>246</v>
      </c>
      <c r="D830" s="338"/>
      <c r="E830" s="610" t="s">
        <v>2277</v>
      </c>
      <c r="F830" s="265">
        <v>1190</v>
      </c>
    </row>
    <row r="831" spans="1:6" ht="24.75">
      <c r="A831" s="450" t="s">
        <v>384</v>
      </c>
      <c r="B831" s="432"/>
      <c r="C831" s="492" t="s">
        <v>247</v>
      </c>
      <c r="D831" s="338"/>
      <c r="E831" s="610" t="s">
        <v>2278</v>
      </c>
      <c r="F831" s="265">
        <v>1490</v>
      </c>
    </row>
    <row r="832" spans="1:6" ht="24.75">
      <c r="A832" s="450" t="s">
        <v>384</v>
      </c>
      <c r="B832" s="432"/>
      <c r="C832" s="492" t="s">
        <v>227</v>
      </c>
      <c r="D832" s="338"/>
      <c r="E832" s="611" t="s">
        <v>2279</v>
      </c>
      <c r="F832" s="265">
        <v>4490</v>
      </c>
    </row>
    <row r="833" spans="1:6" ht="33">
      <c r="A833" s="450" t="s">
        <v>384</v>
      </c>
      <c r="B833" s="432"/>
      <c r="C833" s="492" t="s">
        <v>248</v>
      </c>
      <c r="D833" s="338"/>
      <c r="E833" s="610" t="s">
        <v>2280</v>
      </c>
      <c r="F833" s="265">
        <v>1490</v>
      </c>
    </row>
    <row r="834" spans="1:6" ht="16.5">
      <c r="A834" s="450" t="s">
        <v>384</v>
      </c>
      <c r="B834" s="432"/>
      <c r="C834" s="492" t="s">
        <v>331</v>
      </c>
      <c r="D834" s="338"/>
      <c r="E834" s="610" t="s">
        <v>2281</v>
      </c>
      <c r="F834" s="265">
        <v>1490</v>
      </c>
    </row>
    <row r="835" spans="1:6" ht="24.75">
      <c r="A835" s="450" t="s">
        <v>384</v>
      </c>
      <c r="B835" s="432"/>
      <c r="C835" s="492" t="s">
        <v>249</v>
      </c>
      <c r="D835" s="338"/>
      <c r="E835" s="610" t="s">
        <v>2282</v>
      </c>
      <c r="F835" s="265">
        <v>4190</v>
      </c>
    </row>
    <row r="836" spans="1:6" ht="24.75">
      <c r="A836" s="450" t="s">
        <v>384</v>
      </c>
      <c r="B836" s="432"/>
      <c r="C836" s="492" t="s">
        <v>250</v>
      </c>
      <c r="D836" s="338"/>
      <c r="E836" s="610" t="s">
        <v>2283</v>
      </c>
      <c r="F836" s="265">
        <v>2790</v>
      </c>
    </row>
    <row r="837" spans="1:6" ht="24.75">
      <c r="A837" s="450" t="s">
        <v>384</v>
      </c>
      <c r="B837" s="432"/>
      <c r="C837" s="492" t="s">
        <v>2284</v>
      </c>
      <c r="D837" s="338"/>
      <c r="E837" s="610" t="s">
        <v>2285</v>
      </c>
      <c r="F837" s="265">
        <v>1890</v>
      </c>
    </row>
    <row r="838" spans="1:6" ht="24.75">
      <c r="A838" s="450" t="s">
        <v>384</v>
      </c>
      <c r="B838" s="432"/>
      <c r="C838" s="492" t="s">
        <v>251</v>
      </c>
      <c r="D838" s="338"/>
      <c r="E838" s="610" t="s">
        <v>2286</v>
      </c>
      <c r="F838" s="265">
        <v>5690</v>
      </c>
    </row>
    <row r="839" spans="1:6" ht="24.75">
      <c r="A839" s="450" t="s">
        <v>384</v>
      </c>
      <c r="B839" s="432"/>
      <c r="C839" s="492" t="s">
        <v>252</v>
      </c>
      <c r="D839" s="338"/>
      <c r="E839" s="610" t="s">
        <v>2287</v>
      </c>
      <c r="F839" s="265">
        <v>1490</v>
      </c>
    </row>
    <row r="840" spans="1:6" ht="16.5">
      <c r="A840" s="450" t="s">
        <v>384</v>
      </c>
      <c r="B840" s="432"/>
      <c r="C840" s="492" t="s">
        <v>253</v>
      </c>
      <c r="D840" s="338"/>
      <c r="E840" s="610" t="s">
        <v>2288</v>
      </c>
      <c r="F840" s="265">
        <v>2390</v>
      </c>
    </row>
    <row r="841" spans="1:6" ht="66">
      <c r="A841" s="450" t="s">
        <v>384</v>
      </c>
      <c r="B841" s="432"/>
      <c r="C841" s="492" t="s">
        <v>982</v>
      </c>
      <c r="D841" s="338"/>
      <c r="E841" s="610" t="s">
        <v>2289</v>
      </c>
      <c r="F841" s="265">
        <v>4490</v>
      </c>
    </row>
    <row r="842" spans="1:6" ht="33">
      <c r="A842" s="450" t="s">
        <v>384</v>
      </c>
      <c r="B842" s="432"/>
      <c r="C842" s="492" t="s">
        <v>254</v>
      </c>
      <c r="D842" s="338"/>
      <c r="E842" s="610" t="s">
        <v>2290</v>
      </c>
      <c r="F842" s="265">
        <v>4290</v>
      </c>
    </row>
    <row r="843" spans="1:6" ht="33">
      <c r="A843" s="450" t="s">
        <v>384</v>
      </c>
      <c r="B843" s="432"/>
      <c r="C843" s="492" t="s">
        <v>255</v>
      </c>
      <c r="D843" s="338"/>
      <c r="E843" s="612" t="s">
        <v>2291</v>
      </c>
      <c r="F843" s="265">
        <v>2390</v>
      </c>
    </row>
    <row r="844" spans="1:6" ht="57.75">
      <c r="A844" s="450" t="s">
        <v>384</v>
      </c>
      <c r="B844" s="432"/>
      <c r="C844" s="492" t="s">
        <v>2292</v>
      </c>
      <c r="D844" s="338"/>
      <c r="E844" s="610" t="s">
        <v>2293</v>
      </c>
      <c r="F844" s="265">
        <v>1290</v>
      </c>
    </row>
    <row r="845" spans="1:6" ht="16.5">
      <c r="A845" s="450" t="s">
        <v>384</v>
      </c>
      <c r="B845" s="432"/>
      <c r="C845" s="492" t="s">
        <v>256</v>
      </c>
      <c r="D845" s="338"/>
      <c r="E845" s="610" t="s">
        <v>2294</v>
      </c>
      <c r="F845" s="265">
        <v>1790</v>
      </c>
    </row>
    <row r="846" spans="1:6" ht="16.5">
      <c r="A846" s="450" t="s">
        <v>384</v>
      </c>
      <c r="B846" s="432"/>
      <c r="C846" s="492" t="s">
        <v>257</v>
      </c>
      <c r="D846" s="338"/>
      <c r="E846" s="610" t="s">
        <v>2295</v>
      </c>
      <c r="F846" s="265">
        <v>3490</v>
      </c>
    </row>
    <row r="847" spans="1:6" ht="16.5">
      <c r="A847" s="450" t="s">
        <v>384</v>
      </c>
      <c r="B847" s="432"/>
      <c r="C847" s="492" t="s">
        <v>258</v>
      </c>
      <c r="D847" s="338"/>
      <c r="E847" s="610" t="s">
        <v>2296</v>
      </c>
      <c r="F847" s="265">
        <v>2790</v>
      </c>
    </row>
    <row r="848" spans="1:6" ht="24.75">
      <c r="A848" s="450" t="s">
        <v>384</v>
      </c>
      <c r="B848" s="432"/>
      <c r="C848" s="492" t="s">
        <v>106</v>
      </c>
      <c r="D848" s="338"/>
      <c r="E848" s="610" t="s">
        <v>2297</v>
      </c>
      <c r="F848" s="265">
        <v>4190</v>
      </c>
    </row>
    <row r="849" spans="1:6" ht="24.75">
      <c r="A849" s="450" t="s">
        <v>384</v>
      </c>
      <c r="B849" s="432"/>
      <c r="C849" s="492" t="s">
        <v>259</v>
      </c>
      <c r="D849" s="338"/>
      <c r="E849" s="610" t="s">
        <v>2298</v>
      </c>
      <c r="F849" s="265">
        <v>1690</v>
      </c>
    </row>
    <row r="850" spans="1:6" ht="24.75">
      <c r="A850" s="450" t="s">
        <v>384</v>
      </c>
      <c r="B850" s="432"/>
      <c r="C850" s="492" t="s">
        <v>260</v>
      </c>
      <c r="D850" s="338"/>
      <c r="E850" s="610" t="s">
        <v>2299</v>
      </c>
      <c r="F850" s="265">
        <v>2890</v>
      </c>
    </row>
    <row r="851" spans="1:6" ht="24.75">
      <c r="A851" s="450" t="s">
        <v>384</v>
      </c>
      <c r="B851" s="432"/>
      <c r="C851" s="492" t="s">
        <v>261</v>
      </c>
      <c r="D851" s="338"/>
      <c r="E851" s="610" t="s">
        <v>2300</v>
      </c>
      <c r="F851" s="265">
        <v>1190</v>
      </c>
    </row>
    <row r="852" spans="1:6" ht="24.75">
      <c r="A852" s="450" t="s">
        <v>384</v>
      </c>
      <c r="B852" s="446"/>
      <c r="C852" s="492" t="s">
        <v>262</v>
      </c>
      <c r="D852" s="338"/>
      <c r="E852" s="610" t="s">
        <v>2301</v>
      </c>
      <c r="F852" s="265">
        <v>1190</v>
      </c>
    </row>
    <row r="853" spans="1:6" ht="24.75">
      <c r="A853" s="450" t="s">
        <v>384</v>
      </c>
      <c r="B853" s="446"/>
      <c r="C853" s="492" t="s">
        <v>263</v>
      </c>
      <c r="D853" s="338"/>
      <c r="E853" s="610" t="s">
        <v>2302</v>
      </c>
      <c r="F853" s="265">
        <v>1190</v>
      </c>
    </row>
    <row r="854" spans="1:6" ht="16.5">
      <c r="A854" s="450" t="s">
        <v>384</v>
      </c>
      <c r="B854" s="432"/>
      <c r="C854" s="492" t="s">
        <v>264</v>
      </c>
      <c r="D854" s="338"/>
      <c r="E854" s="610" t="s">
        <v>2303</v>
      </c>
      <c r="F854" s="265">
        <v>890</v>
      </c>
    </row>
    <row r="855" spans="1:6" ht="24.75">
      <c r="A855" s="450" t="s">
        <v>384</v>
      </c>
      <c r="B855" s="432"/>
      <c r="C855" s="492" t="s">
        <v>265</v>
      </c>
      <c r="D855" s="338"/>
      <c r="E855" s="610" t="s">
        <v>2304</v>
      </c>
      <c r="F855" s="265">
        <v>1290</v>
      </c>
    </row>
    <row r="856" spans="1:6" ht="24.75">
      <c r="A856" s="450" t="s">
        <v>384</v>
      </c>
      <c r="B856" s="446"/>
      <c r="C856" s="492" t="s">
        <v>266</v>
      </c>
      <c r="D856" s="338"/>
      <c r="E856" s="610" t="s">
        <v>2305</v>
      </c>
      <c r="F856" s="265">
        <v>1590</v>
      </c>
    </row>
    <row r="857" spans="1:6" ht="16.5">
      <c r="A857" s="450" t="s">
        <v>384</v>
      </c>
      <c r="B857" s="432"/>
      <c r="C857" s="492" t="s">
        <v>267</v>
      </c>
      <c r="D857" s="338"/>
      <c r="E857" s="610" t="s">
        <v>2306</v>
      </c>
      <c r="F857" s="265">
        <v>1590</v>
      </c>
    </row>
    <row r="858" spans="1:6" ht="33">
      <c r="A858" s="450" t="s">
        <v>384</v>
      </c>
      <c r="B858" s="432"/>
      <c r="C858" s="492" t="s">
        <v>268</v>
      </c>
      <c r="D858" s="338"/>
      <c r="E858" s="610" t="s">
        <v>2307</v>
      </c>
      <c r="F858" s="265">
        <v>1690</v>
      </c>
    </row>
    <row r="859" spans="1:6" ht="24.75">
      <c r="A859" s="450" t="s">
        <v>384</v>
      </c>
      <c r="B859" s="432"/>
      <c r="C859" s="492" t="s">
        <v>269</v>
      </c>
      <c r="D859" s="338"/>
      <c r="E859" s="610" t="s">
        <v>2308</v>
      </c>
      <c r="F859" s="265">
        <v>2790</v>
      </c>
    </row>
    <row r="860" spans="1:6" ht="24.75">
      <c r="A860" s="450" t="s">
        <v>384</v>
      </c>
      <c r="B860" s="446"/>
      <c r="C860" s="492" t="s">
        <v>2309</v>
      </c>
      <c r="D860" s="338"/>
      <c r="E860" s="610" t="s">
        <v>2310</v>
      </c>
      <c r="F860" s="265">
        <v>1190</v>
      </c>
    </row>
    <row r="861" spans="1:6">
      <c r="A861" s="450" t="s">
        <v>384</v>
      </c>
      <c r="B861" s="407" t="s">
        <v>2388</v>
      </c>
      <c r="C861" s="239"/>
      <c r="D861" s="239"/>
      <c r="E861" s="541"/>
      <c r="F861" s="107"/>
    </row>
    <row r="862" spans="1:6" ht="16.5">
      <c r="A862" s="450" t="s">
        <v>384</v>
      </c>
      <c r="B862" s="432"/>
      <c r="C862" s="348" t="s">
        <v>270</v>
      </c>
      <c r="D862" s="354"/>
      <c r="E862" s="609" t="s">
        <v>2311</v>
      </c>
      <c r="F862" s="265">
        <v>1290</v>
      </c>
    </row>
    <row r="863" spans="1:6" ht="16.5">
      <c r="A863" s="450" t="s">
        <v>384</v>
      </c>
      <c r="B863" s="432"/>
      <c r="C863" s="492" t="s">
        <v>2312</v>
      </c>
      <c r="D863" s="338"/>
      <c r="E863" s="610" t="s">
        <v>2313</v>
      </c>
      <c r="F863" s="265">
        <v>1690</v>
      </c>
    </row>
    <row r="864" spans="1:6" ht="24.75">
      <c r="A864" s="450" t="s">
        <v>384</v>
      </c>
      <c r="B864" s="432"/>
      <c r="C864" s="492" t="s">
        <v>271</v>
      </c>
      <c r="D864" s="338"/>
      <c r="E864" s="610" t="s">
        <v>2314</v>
      </c>
      <c r="F864" s="265">
        <v>990</v>
      </c>
    </row>
    <row r="865" spans="1:6" ht="33">
      <c r="A865" s="450" t="s">
        <v>384</v>
      </c>
      <c r="B865" s="432"/>
      <c r="C865" s="492" t="s">
        <v>272</v>
      </c>
      <c r="D865" s="338"/>
      <c r="E865" s="610" t="s">
        <v>2315</v>
      </c>
      <c r="F865" s="265">
        <v>990</v>
      </c>
    </row>
    <row r="866" spans="1:6" ht="33">
      <c r="A866" s="450" t="s">
        <v>384</v>
      </c>
      <c r="B866" s="445"/>
      <c r="C866" s="492" t="s">
        <v>2316</v>
      </c>
      <c r="D866" s="338"/>
      <c r="E866" s="613" t="s">
        <v>2317</v>
      </c>
      <c r="F866" s="265">
        <v>1990</v>
      </c>
    </row>
    <row r="867" spans="1:6" ht="24.75">
      <c r="A867" s="450" t="s">
        <v>384</v>
      </c>
      <c r="B867" s="432"/>
      <c r="C867" s="492" t="s">
        <v>273</v>
      </c>
      <c r="D867" s="338"/>
      <c r="E867" s="613" t="s">
        <v>2318</v>
      </c>
      <c r="F867" s="265">
        <v>1590</v>
      </c>
    </row>
    <row r="868" spans="1:6" ht="24.75">
      <c r="A868" s="450" t="s">
        <v>384</v>
      </c>
      <c r="B868" s="432"/>
      <c r="C868" s="492" t="s">
        <v>2319</v>
      </c>
      <c r="D868" s="338"/>
      <c r="E868" s="614" t="s">
        <v>2320</v>
      </c>
      <c r="F868" s="265">
        <v>10590</v>
      </c>
    </row>
    <row r="869" spans="1:6" ht="24.75">
      <c r="A869" s="450" t="s">
        <v>384</v>
      </c>
      <c r="B869" s="432"/>
      <c r="C869" s="492" t="s">
        <v>274</v>
      </c>
      <c r="D869" s="338"/>
      <c r="E869" s="613" t="s">
        <v>2321</v>
      </c>
      <c r="F869" s="265">
        <v>890</v>
      </c>
    </row>
    <row r="870" spans="1:6">
      <c r="A870" s="450" t="s">
        <v>384</v>
      </c>
      <c r="B870" s="407" t="s">
        <v>2389</v>
      </c>
      <c r="C870" s="239"/>
      <c r="D870" s="239"/>
      <c r="E870" s="541"/>
      <c r="F870" s="107"/>
    </row>
    <row r="871" spans="1:6" ht="24.75">
      <c r="A871" s="450" t="s">
        <v>384</v>
      </c>
      <c r="B871" s="447"/>
      <c r="C871" s="348" t="s">
        <v>2322</v>
      </c>
      <c r="D871" s="354"/>
      <c r="E871" s="615" t="s">
        <v>2323</v>
      </c>
      <c r="F871" s="265">
        <v>12290</v>
      </c>
    </row>
    <row r="872" spans="1:6" ht="16.5">
      <c r="A872" s="450" t="s">
        <v>384</v>
      </c>
      <c r="B872" s="448"/>
      <c r="C872" s="492" t="s">
        <v>2324</v>
      </c>
      <c r="D872" s="338"/>
      <c r="E872" s="613" t="s">
        <v>2325</v>
      </c>
      <c r="F872" s="265">
        <v>6190</v>
      </c>
    </row>
    <row r="873" spans="1:6" ht="16.5">
      <c r="A873" s="450" t="s">
        <v>384</v>
      </c>
      <c r="B873" s="449"/>
      <c r="C873" s="517" t="s">
        <v>275</v>
      </c>
      <c r="D873" s="345"/>
      <c r="E873" s="616" t="s">
        <v>2326</v>
      </c>
      <c r="F873" s="265">
        <v>6490</v>
      </c>
    </row>
    <row r="874" spans="1:6">
      <c r="A874" s="450" t="s">
        <v>384</v>
      </c>
      <c r="B874" s="407" t="s">
        <v>2390</v>
      </c>
      <c r="C874" s="239"/>
      <c r="D874" s="239"/>
      <c r="E874" s="541"/>
      <c r="F874" s="107"/>
    </row>
    <row r="875" spans="1:6" ht="24.75">
      <c r="A875" s="450" t="s">
        <v>384</v>
      </c>
      <c r="B875" s="432"/>
      <c r="C875" s="348" t="s">
        <v>276</v>
      </c>
      <c r="D875" s="354"/>
      <c r="E875" s="615" t="s">
        <v>2327</v>
      </c>
      <c r="F875" s="265">
        <v>2390</v>
      </c>
    </row>
    <row r="876" spans="1:6" ht="24.75">
      <c r="A876" s="450" t="s">
        <v>384</v>
      </c>
      <c r="B876" s="432"/>
      <c r="C876" s="492" t="s">
        <v>277</v>
      </c>
      <c r="D876" s="338"/>
      <c r="E876" s="613" t="s">
        <v>2328</v>
      </c>
      <c r="F876" s="265">
        <v>3390</v>
      </c>
    </row>
    <row r="877" spans="1:6" ht="24.75">
      <c r="A877" s="450" t="s">
        <v>384</v>
      </c>
      <c r="B877" s="432"/>
      <c r="C877" s="492" t="s">
        <v>2329</v>
      </c>
      <c r="D877" s="338"/>
      <c r="E877" s="613" t="s">
        <v>2330</v>
      </c>
      <c r="F877" s="265">
        <v>11890</v>
      </c>
    </row>
    <row r="878" spans="1:6" ht="24.75">
      <c r="A878" s="450" t="s">
        <v>384</v>
      </c>
      <c r="B878" s="432"/>
      <c r="C878" s="492" t="s">
        <v>278</v>
      </c>
      <c r="D878" s="338"/>
      <c r="E878" s="613" t="s">
        <v>2331</v>
      </c>
      <c r="F878" s="265">
        <v>16590</v>
      </c>
    </row>
  </sheetData>
  <autoFilter ref="A2:AD878" xr:uid="{D502C036-250B-4E15-8E81-61518872EA1D}"/>
  <mergeCells count="31">
    <mergeCell ref="D757:D758"/>
    <mergeCell ref="E757:E758"/>
    <mergeCell ref="D642:D643"/>
    <mergeCell ref="D648:D649"/>
    <mergeCell ref="D650:D651"/>
    <mergeCell ref="D652:D653"/>
    <mergeCell ref="D654:D655"/>
    <mergeCell ref="D657:D658"/>
    <mergeCell ref="E662:E664"/>
    <mergeCell ref="E696:E697"/>
    <mergeCell ref="E698:E699"/>
    <mergeCell ref="D716:D717"/>
    <mergeCell ref="D753:D754"/>
    <mergeCell ref="D640:D641"/>
    <mergeCell ref="D512:D514"/>
    <mergeCell ref="D515:D517"/>
    <mergeCell ref="D518:D520"/>
    <mergeCell ref="D603:D604"/>
    <mergeCell ref="D605:D606"/>
    <mergeCell ref="D611:D612"/>
    <mergeCell ref="D613:D614"/>
    <mergeCell ref="D615:D616"/>
    <mergeCell ref="D617:D618"/>
    <mergeCell ref="D635:D636"/>
    <mergeCell ref="D637:D638"/>
    <mergeCell ref="D509:D511"/>
    <mergeCell ref="D489:D491"/>
    <mergeCell ref="D492:D494"/>
    <mergeCell ref="D495:D497"/>
    <mergeCell ref="D502:D504"/>
    <mergeCell ref="D505:D507"/>
  </mergeCells>
  <conditionalFormatting sqref="C12:C13">
    <cfRule type="duplicateValues" dxfId="3" priority="3"/>
  </conditionalFormatting>
  <conditionalFormatting sqref="C389">
    <cfRule type="duplicateValues" dxfId="2" priority="1"/>
  </conditionalFormatting>
  <conditionalFormatting sqref="C390:C392 C372:C376 C378:C388">
    <cfRule type="duplicateValues" dxfId="1" priority="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1">
    <tabColor rgb="FFFF0000"/>
    <pageSetUpPr autoPageBreaks="0"/>
  </sheetPr>
  <dimension ref="A1:E127"/>
  <sheetViews>
    <sheetView tabSelected="1" zoomScale="70" zoomScaleNormal="70" workbookViewId="0">
      <pane ySplit="1" topLeftCell="A2" activePane="bottomLeft" state="frozen"/>
      <selection pane="bottomLeft" activeCell="B42" sqref="B42"/>
    </sheetView>
  </sheetViews>
  <sheetFormatPr defaultColWidth="8.7109375" defaultRowHeight="15"/>
  <cols>
    <col min="1" max="1" width="24.7109375" style="71" customWidth="1"/>
    <col min="2" max="2" width="37" style="88" customWidth="1"/>
    <col min="3" max="3" width="18.5703125" style="91" customWidth="1"/>
    <col min="4" max="4" width="95.5703125" style="93" customWidth="1"/>
    <col min="5" max="5" width="13.28515625" style="790" customWidth="1"/>
    <col min="6" max="16384" width="8.7109375" style="73"/>
  </cols>
  <sheetData>
    <row r="1" spans="1:5" s="70" customFormat="1" ht="32.1" customHeight="1">
      <c r="A1" s="68" t="s">
        <v>13</v>
      </c>
      <c r="B1" s="68" t="s">
        <v>8</v>
      </c>
      <c r="C1" s="69" t="s">
        <v>9</v>
      </c>
      <c r="D1" s="69" t="s">
        <v>10</v>
      </c>
      <c r="E1" s="69" t="s">
        <v>1043</v>
      </c>
    </row>
    <row r="2" spans="1:5" ht="18.600000000000001" customHeight="1">
      <c r="A2" s="133" t="s">
        <v>537</v>
      </c>
      <c r="B2" s="133"/>
      <c r="C2" s="133"/>
      <c r="D2" s="133"/>
      <c r="E2" s="786"/>
    </row>
    <row r="3" spans="1:5" ht="76.5" customHeight="1">
      <c r="A3" s="130"/>
      <c r="B3" s="131" t="s">
        <v>538</v>
      </c>
      <c r="C3" s="129"/>
      <c r="D3" s="132" t="s">
        <v>843</v>
      </c>
      <c r="E3" s="778">
        <v>6990</v>
      </c>
    </row>
    <row r="4" spans="1:5" ht="65.099999999999994" customHeight="1">
      <c r="A4" s="74"/>
      <c r="B4" s="77" t="s">
        <v>539</v>
      </c>
      <c r="C4" s="78"/>
      <c r="D4" s="79" t="s">
        <v>844</v>
      </c>
      <c r="E4" s="778">
        <v>6990</v>
      </c>
    </row>
    <row r="5" spans="1:5" ht="65.099999999999994" customHeight="1">
      <c r="A5" s="74"/>
      <c r="B5" s="77" t="s">
        <v>540</v>
      </c>
      <c r="C5" s="78"/>
      <c r="D5" s="79" t="s">
        <v>845</v>
      </c>
      <c r="E5" s="778">
        <v>6990</v>
      </c>
    </row>
    <row r="6" spans="1:5" ht="65.099999999999994" customHeight="1">
      <c r="A6" s="74"/>
      <c r="B6" s="77" t="s">
        <v>541</v>
      </c>
      <c r="C6" s="78"/>
      <c r="D6" s="80" t="s">
        <v>846</v>
      </c>
      <c r="E6" s="778">
        <v>6990</v>
      </c>
    </row>
    <row r="7" spans="1:5" ht="65.099999999999994" customHeight="1">
      <c r="A7" s="74"/>
      <c r="B7" s="77" t="s">
        <v>542</v>
      </c>
      <c r="C7" s="78"/>
      <c r="D7" s="80" t="s">
        <v>847</v>
      </c>
      <c r="E7" s="778">
        <v>7290</v>
      </c>
    </row>
    <row r="8" spans="1:5" ht="65.099999999999994" customHeight="1">
      <c r="A8" s="74"/>
      <c r="B8" s="77" t="s">
        <v>543</v>
      </c>
      <c r="C8" s="78"/>
      <c r="D8" s="80" t="s">
        <v>848</v>
      </c>
      <c r="E8" s="778">
        <v>7290</v>
      </c>
    </row>
    <row r="9" spans="1:5" ht="65.099999999999994" customHeight="1">
      <c r="A9" s="95"/>
      <c r="B9" s="77" t="s">
        <v>544</v>
      </c>
      <c r="C9" s="89"/>
      <c r="D9" s="80" t="s">
        <v>781</v>
      </c>
      <c r="E9" s="778">
        <v>7190</v>
      </c>
    </row>
    <row r="10" spans="1:5" ht="65.099999999999994" customHeight="1">
      <c r="A10" s="95"/>
      <c r="B10" s="77" t="s">
        <v>545</v>
      </c>
      <c r="C10" s="89"/>
      <c r="D10" s="80" t="s">
        <v>849</v>
      </c>
      <c r="E10" s="778">
        <v>7190</v>
      </c>
    </row>
    <row r="11" spans="1:5" ht="65.099999999999994" customHeight="1">
      <c r="A11" s="95"/>
      <c r="B11" s="77" t="s">
        <v>775</v>
      </c>
      <c r="C11" s="89"/>
      <c r="D11" s="80" t="s">
        <v>850</v>
      </c>
      <c r="E11" s="778">
        <v>7190</v>
      </c>
    </row>
    <row r="12" spans="1:5" ht="65.099999999999994" customHeight="1">
      <c r="A12" s="95"/>
      <c r="B12" s="77" t="s">
        <v>776</v>
      </c>
      <c r="C12" s="89"/>
      <c r="D12" s="80" t="s">
        <v>851</v>
      </c>
      <c r="E12" s="778">
        <v>7190</v>
      </c>
    </row>
    <row r="13" spans="1:5" ht="52.35" customHeight="1">
      <c r="A13" s="94"/>
      <c r="B13" s="77" t="s">
        <v>1166</v>
      </c>
      <c r="C13" s="166"/>
      <c r="D13" s="80" t="s">
        <v>1171</v>
      </c>
      <c r="E13" s="778">
        <v>7590</v>
      </c>
    </row>
    <row r="14" spans="1:5" ht="65.099999999999994" customHeight="1">
      <c r="A14" s="94"/>
      <c r="B14" s="77" t="s">
        <v>546</v>
      </c>
      <c r="C14" s="166"/>
      <c r="D14" s="80" t="s">
        <v>1172</v>
      </c>
      <c r="E14" s="778">
        <v>7590</v>
      </c>
    </row>
    <row r="15" spans="1:5" ht="65.099999999999994" customHeight="1">
      <c r="A15" s="94"/>
      <c r="B15" s="77" t="s">
        <v>1165</v>
      </c>
      <c r="C15" s="166"/>
      <c r="D15" s="80" t="s">
        <v>1163</v>
      </c>
      <c r="E15" s="778">
        <v>7590</v>
      </c>
    </row>
    <row r="16" spans="1:5" ht="65.099999999999994" customHeight="1">
      <c r="A16" s="94"/>
      <c r="B16" s="77" t="s">
        <v>547</v>
      </c>
      <c r="C16" s="166"/>
      <c r="D16" s="80" t="s">
        <v>1164</v>
      </c>
      <c r="E16" s="778">
        <v>7590</v>
      </c>
    </row>
    <row r="17" spans="1:5" ht="65.099999999999994" customHeight="1">
      <c r="A17" s="74"/>
      <c r="B17" s="77" t="s">
        <v>548</v>
      </c>
      <c r="C17" s="81"/>
      <c r="D17" s="80" t="s">
        <v>852</v>
      </c>
      <c r="E17" s="778">
        <v>7590</v>
      </c>
    </row>
    <row r="18" spans="1:5" ht="65.099999999999994" customHeight="1">
      <c r="A18" s="74"/>
      <c r="B18" s="77" t="s">
        <v>549</v>
      </c>
      <c r="C18" s="81"/>
      <c r="D18" s="80" t="s">
        <v>853</v>
      </c>
      <c r="E18" s="778">
        <v>7590</v>
      </c>
    </row>
    <row r="19" spans="1:5" ht="65.099999999999994" customHeight="1">
      <c r="A19" s="95"/>
      <c r="B19" s="77" t="s">
        <v>550</v>
      </c>
      <c r="C19" s="89"/>
      <c r="D19" s="80" t="s">
        <v>854</v>
      </c>
      <c r="E19" s="778">
        <v>10190</v>
      </c>
    </row>
    <row r="20" spans="1:5" ht="65.099999999999994" customHeight="1">
      <c r="A20" s="95"/>
      <c r="B20" s="77" t="s">
        <v>551</v>
      </c>
      <c r="C20" s="89"/>
      <c r="D20" s="80" t="s">
        <v>855</v>
      </c>
      <c r="E20" s="778">
        <v>10190</v>
      </c>
    </row>
    <row r="21" spans="1:5" ht="65.099999999999994" customHeight="1">
      <c r="A21" s="95"/>
      <c r="B21" s="77" t="s">
        <v>552</v>
      </c>
      <c r="C21" s="89"/>
      <c r="D21" s="80" t="s">
        <v>856</v>
      </c>
      <c r="E21" s="778">
        <v>10190</v>
      </c>
    </row>
    <row r="22" spans="1:5" ht="65.099999999999994" customHeight="1">
      <c r="A22" s="95"/>
      <c r="B22" s="77" t="s">
        <v>553</v>
      </c>
      <c r="C22" s="89"/>
      <c r="D22" s="80" t="s">
        <v>857</v>
      </c>
      <c r="E22" s="778">
        <v>10190</v>
      </c>
    </row>
    <row r="23" spans="1:5" ht="65.099999999999994" customHeight="1">
      <c r="A23" s="74"/>
      <c r="B23" s="77" t="s">
        <v>571</v>
      </c>
      <c r="C23" s="89"/>
      <c r="D23" s="87" t="s">
        <v>574</v>
      </c>
      <c r="E23" s="778">
        <v>10590</v>
      </c>
    </row>
    <row r="24" spans="1:5" ht="65.099999999999994" customHeight="1">
      <c r="A24" s="74"/>
      <c r="B24" s="77" t="s">
        <v>1226</v>
      </c>
      <c r="C24" s="89"/>
      <c r="D24" s="80" t="s">
        <v>575</v>
      </c>
      <c r="E24" s="778">
        <v>10590</v>
      </c>
    </row>
    <row r="25" spans="1:5" ht="65.099999999999994" customHeight="1">
      <c r="A25" s="74"/>
      <c r="B25" s="77" t="s">
        <v>567</v>
      </c>
      <c r="C25" s="89"/>
      <c r="D25" s="80" t="s">
        <v>858</v>
      </c>
      <c r="E25" s="778">
        <v>10590</v>
      </c>
    </row>
    <row r="26" spans="1:5" ht="65.099999999999994" customHeight="1">
      <c r="A26" s="74"/>
      <c r="B26" s="77" t="s">
        <v>568</v>
      </c>
      <c r="C26" s="89"/>
      <c r="D26" s="80" t="s">
        <v>859</v>
      </c>
      <c r="E26" s="778">
        <v>10590</v>
      </c>
    </row>
    <row r="27" spans="1:5" ht="65.099999999999994" customHeight="1">
      <c r="A27" s="74"/>
      <c r="B27" s="77" t="s">
        <v>569</v>
      </c>
      <c r="C27" s="89"/>
      <c r="D27" s="80" t="s">
        <v>576</v>
      </c>
      <c r="E27" s="778">
        <v>10590</v>
      </c>
    </row>
    <row r="28" spans="1:5" ht="65.099999999999994" customHeight="1">
      <c r="A28" s="74"/>
      <c r="B28" s="77" t="s">
        <v>570</v>
      </c>
      <c r="C28" s="89"/>
      <c r="D28" s="80" t="s">
        <v>860</v>
      </c>
      <c r="E28" s="778">
        <v>10590</v>
      </c>
    </row>
    <row r="29" spans="1:5" ht="65.099999999999994" customHeight="1">
      <c r="A29" s="94"/>
      <c r="B29" s="77" t="s">
        <v>587</v>
      </c>
      <c r="C29" s="78"/>
      <c r="D29" s="85" t="s">
        <v>861</v>
      </c>
      <c r="E29" s="778">
        <v>11390</v>
      </c>
    </row>
    <row r="30" spans="1:5" ht="65.099999999999994" customHeight="1">
      <c r="A30" s="94"/>
      <c r="B30" s="77" t="s">
        <v>588</v>
      </c>
      <c r="C30" s="78"/>
      <c r="D30" s="85" t="s">
        <v>862</v>
      </c>
      <c r="E30" s="778">
        <v>11390</v>
      </c>
    </row>
    <row r="31" spans="1:5" ht="65.099999999999994" customHeight="1">
      <c r="A31" s="94"/>
      <c r="B31" s="77" t="s">
        <v>715</v>
      </c>
      <c r="C31" s="78"/>
      <c r="D31" s="85" t="s">
        <v>863</v>
      </c>
      <c r="E31" s="778">
        <v>11390</v>
      </c>
    </row>
    <row r="32" spans="1:5" ht="65.099999999999994" customHeight="1">
      <c r="A32" s="94"/>
      <c r="B32" s="77" t="s">
        <v>589</v>
      </c>
      <c r="C32" s="78"/>
      <c r="D32" s="85" t="s">
        <v>864</v>
      </c>
      <c r="E32" s="778">
        <v>11390</v>
      </c>
    </row>
    <row r="33" spans="1:5" ht="65.099999999999994" customHeight="1">
      <c r="A33" s="167" t="s">
        <v>1019</v>
      </c>
      <c r="B33" s="77" t="s">
        <v>593</v>
      </c>
      <c r="C33" s="89"/>
      <c r="D33" s="87" t="s">
        <v>744</v>
      </c>
      <c r="E33" s="778">
        <v>12890</v>
      </c>
    </row>
    <row r="34" spans="1:5" ht="65.099999999999994" customHeight="1">
      <c r="A34" s="167" t="s">
        <v>1019</v>
      </c>
      <c r="B34" s="77" t="s">
        <v>594</v>
      </c>
      <c r="C34" s="89"/>
      <c r="D34" s="87" t="s">
        <v>745</v>
      </c>
      <c r="E34" s="778">
        <v>12890</v>
      </c>
    </row>
    <row r="35" spans="1:5" ht="65.099999999999994" customHeight="1">
      <c r="A35" s="74"/>
      <c r="B35" s="77" t="s">
        <v>591</v>
      </c>
      <c r="C35" s="78"/>
      <c r="D35" s="83" t="s">
        <v>865</v>
      </c>
      <c r="E35" s="778">
        <v>12890</v>
      </c>
    </row>
    <row r="36" spans="1:5" ht="65.099999999999994" customHeight="1">
      <c r="A36" s="74"/>
      <c r="B36" s="77" t="s">
        <v>592</v>
      </c>
      <c r="C36" s="78"/>
      <c r="D36" s="85" t="s">
        <v>866</v>
      </c>
      <c r="E36" s="778">
        <v>12890</v>
      </c>
    </row>
    <row r="37" spans="1:5" ht="65.099999999999994" customHeight="1">
      <c r="A37" s="167" t="s">
        <v>1019</v>
      </c>
      <c r="B37" s="77" t="s">
        <v>595</v>
      </c>
      <c r="C37" s="89"/>
      <c r="D37" s="87" t="s">
        <v>746</v>
      </c>
      <c r="E37" s="778">
        <v>12890</v>
      </c>
    </row>
    <row r="38" spans="1:5" ht="65.099999999999994" customHeight="1">
      <c r="A38" s="167" t="s">
        <v>1019</v>
      </c>
      <c r="B38" s="77" t="s">
        <v>596</v>
      </c>
      <c r="C38" s="89"/>
      <c r="D38" s="87" t="s">
        <v>747</v>
      </c>
      <c r="E38" s="778">
        <v>12890</v>
      </c>
    </row>
    <row r="39" spans="1:5" ht="65.099999999999994" customHeight="1">
      <c r="A39" s="94"/>
      <c r="B39" s="77" t="s">
        <v>590</v>
      </c>
      <c r="C39" s="78"/>
      <c r="D39" s="85" t="s">
        <v>867</v>
      </c>
      <c r="E39" s="778">
        <v>14090</v>
      </c>
    </row>
    <row r="40" spans="1:5" ht="65.099999999999994" customHeight="1">
      <c r="A40" s="94"/>
      <c r="B40" s="77" t="s">
        <v>610</v>
      </c>
      <c r="C40" s="78"/>
      <c r="D40" s="85" t="s">
        <v>868</v>
      </c>
      <c r="E40" s="778">
        <v>14090</v>
      </c>
    </row>
    <row r="41" spans="1:5" ht="65.099999999999994" customHeight="1">
      <c r="A41" s="94"/>
      <c r="B41" s="77" t="s">
        <v>716</v>
      </c>
      <c r="C41" s="78"/>
      <c r="D41" s="85" t="s">
        <v>1237</v>
      </c>
      <c r="E41" s="778">
        <v>14390</v>
      </c>
    </row>
    <row r="42" spans="1:5" ht="65.099999999999994" customHeight="1">
      <c r="A42" s="180" t="s">
        <v>1235</v>
      </c>
      <c r="B42" s="178" t="s">
        <v>1227</v>
      </c>
      <c r="C42" s="179"/>
      <c r="D42" s="175" t="s">
        <v>1236</v>
      </c>
      <c r="E42" s="780">
        <v>13590</v>
      </c>
    </row>
    <row r="43" spans="1:5" ht="65.099999999999994" customHeight="1">
      <c r="A43" s="180" t="s">
        <v>1235</v>
      </c>
      <c r="B43" s="178" t="s">
        <v>1228</v>
      </c>
      <c r="C43" s="179"/>
      <c r="D43" s="175" t="s">
        <v>1238</v>
      </c>
      <c r="E43" s="780">
        <v>13590</v>
      </c>
    </row>
    <row r="44" spans="1:5" ht="65.099999999999994" customHeight="1">
      <c r="A44" s="180" t="s">
        <v>1235</v>
      </c>
      <c r="B44" s="178" t="s">
        <v>1229</v>
      </c>
      <c r="C44" s="162"/>
      <c r="D44" s="175" t="s">
        <v>1239</v>
      </c>
      <c r="E44" s="780">
        <v>13590</v>
      </c>
    </row>
    <row r="45" spans="1:5" ht="65.099999999999994" customHeight="1">
      <c r="A45" s="180" t="s">
        <v>1235</v>
      </c>
      <c r="B45" s="178" t="s">
        <v>1230</v>
      </c>
      <c r="C45" s="162"/>
      <c r="D45" s="175" t="s">
        <v>1240</v>
      </c>
      <c r="E45" s="780">
        <v>13590</v>
      </c>
    </row>
    <row r="46" spans="1:5" ht="65.099999999999994" customHeight="1">
      <c r="A46" s="74"/>
      <c r="B46" s="77" t="s">
        <v>695</v>
      </c>
      <c r="C46" s="78"/>
      <c r="D46" s="87" t="s">
        <v>577</v>
      </c>
      <c r="E46" s="778">
        <v>13890</v>
      </c>
    </row>
    <row r="47" spans="1:5" ht="65.099999999999994" customHeight="1">
      <c r="A47" s="74"/>
      <c r="B47" s="77" t="s">
        <v>696</v>
      </c>
      <c r="C47" s="78"/>
      <c r="D47" s="80" t="s">
        <v>578</v>
      </c>
      <c r="E47" s="778">
        <v>14990</v>
      </c>
    </row>
    <row r="48" spans="1:5" ht="65.099999999999994" customHeight="1">
      <c r="A48" s="74"/>
      <c r="B48" s="77" t="s">
        <v>697</v>
      </c>
      <c r="C48" s="78"/>
      <c r="D48" s="80" t="s">
        <v>579</v>
      </c>
      <c r="E48" s="778">
        <v>13890</v>
      </c>
    </row>
    <row r="49" spans="1:5" ht="65.099999999999994" customHeight="1">
      <c r="A49" s="74"/>
      <c r="B49" s="77" t="s">
        <v>698</v>
      </c>
      <c r="C49" s="78"/>
      <c r="D49" s="80" t="s">
        <v>580</v>
      </c>
      <c r="E49" s="778">
        <v>14990</v>
      </c>
    </row>
    <row r="50" spans="1:5" ht="65.099999999999994" customHeight="1">
      <c r="A50" s="74"/>
      <c r="B50" s="77" t="s">
        <v>699</v>
      </c>
      <c r="C50" s="78"/>
      <c r="D50" s="80" t="s">
        <v>579</v>
      </c>
      <c r="E50" s="778">
        <v>13890</v>
      </c>
    </row>
    <row r="51" spans="1:5" ht="65.099999999999994" customHeight="1">
      <c r="A51" s="74"/>
      <c r="B51" s="77" t="s">
        <v>700</v>
      </c>
      <c r="C51" s="78"/>
      <c r="D51" s="80" t="s">
        <v>581</v>
      </c>
      <c r="E51" s="778">
        <v>14990</v>
      </c>
    </row>
    <row r="52" spans="1:5" ht="65.099999999999994" customHeight="1">
      <c r="A52" s="74"/>
      <c r="B52" s="77" t="s">
        <v>701</v>
      </c>
      <c r="C52" s="78"/>
      <c r="D52" s="85" t="s">
        <v>869</v>
      </c>
      <c r="E52" s="778">
        <v>25390</v>
      </c>
    </row>
    <row r="53" spans="1:5" ht="65.099999999999994" customHeight="1">
      <c r="A53" s="74"/>
      <c r="B53" s="77" t="s">
        <v>702</v>
      </c>
      <c r="C53" s="47"/>
      <c r="D53" s="85" t="s">
        <v>870</v>
      </c>
      <c r="E53" s="778">
        <v>23890</v>
      </c>
    </row>
    <row r="54" spans="1:5" ht="65.099999999999994" customHeight="1">
      <c r="A54" s="74"/>
      <c r="B54" s="134" t="s">
        <v>703</v>
      </c>
      <c r="C54" s="135"/>
      <c r="D54" s="136" t="s">
        <v>871</v>
      </c>
      <c r="E54" s="778">
        <v>23890</v>
      </c>
    </row>
    <row r="55" spans="1:5" s="618" customFormat="1" ht="20.25" customHeight="1">
      <c r="A55" s="133" t="s">
        <v>554</v>
      </c>
      <c r="B55" s="133"/>
      <c r="C55" s="133"/>
      <c r="D55" s="133"/>
      <c r="E55" s="785"/>
    </row>
    <row r="56" spans="1:5" ht="65.099999999999994" customHeight="1">
      <c r="A56" s="130"/>
      <c r="B56" s="131" t="s">
        <v>555</v>
      </c>
      <c r="C56" s="137"/>
      <c r="D56" s="132" t="s">
        <v>872</v>
      </c>
      <c r="E56" s="778">
        <v>9590</v>
      </c>
    </row>
    <row r="57" spans="1:5" ht="65.099999999999994" customHeight="1">
      <c r="A57" s="74"/>
      <c r="B57" s="77" t="s">
        <v>556</v>
      </c>
      <c r="C57" s="75"/>
      <c r="D57" s="79" t="s">
        <v>873</v>
      </c>
      <c r="E57" s="778">
        <v>9590</v>
      </c>
    </row>
    <row r="58" spans="1:5" ht="65.099999999999994" customHeight="1">
      <c r="A58" s="74"/>
      <c r="B58" s="77" t="s">
        <v>557</v>
      </c>
      <c r="C58" s="75"/>
      <c r="D58" s="79" t="s">
        <v>874</v>
      </c>
      <c r="E58" s="778">
        <v>9590</v>
      </c>
    </row>
    <row r="59" spans="1:5" ht="65.099999999999994" customHeight="1">
      <c r="A59" s="74"/>
      <c r="B59" s="77" t="s">
        <v>558</v>
      </c>
      <c r="C59" s="75"/>
      <c r="D59" s="79" t="s">
        <v>875</v>
      </c>
      <c r="E59" s="778">
        <v>9590</v>
      </c>
    </row>
    <row r="60" spans="1:5" ht="65.099999999999994" customHeight="1">
      <c r="A60" s="74"/>
      <c r="B60" s="77" t="s">
        <v>559</v>
      </c>
      <c r="C60" s="75"/>
      <c r="D60" s="79" t="s">
        <v>874</v>
      </c>
      <c r="E60" s="778">
        <v>9890</v>
      </c>
    </row>
    <row r="61" spans="1:5" ht="65.099999999999994" customHeight="1">
      <c r="A61" s="74"/>
      <c r="B61" s="77" t="s">
        <v>560</v>
      </c>
      <c r="C61" s="75"/>
      <c r="D61" s="79" t="s">
        <v>876</v>
      </c>
      <c r="E61" s="778">
        <v>9890</v>
      </c>
    </row>
    <row r="62" spans="1:5" ht="65.099999999999994" customHeight="1">
      <c r="A62" s="94"/>
      <c r="B62" s="77" t="s">
        <v>561</v>
      </c>
      <c r="C62" s="168"/>
      <c r="D62" s="80" t="s">
        <v>1170</v>
      </c>
      <c r="E62" s="778">
        <v>10290</v>
      </c>
    </row>
    <row r="63" spans="1:5" ht="65.099999999999994" customHeight="1">
      <c r="A63" s="94"/>
      <c r="B63" s="77" t="s">
        <v>562</v>
      </c>
      <c r="C63" s="168"/>
      <c r="D63" s="80" t="s">
        <v>1169</v>
      </c>
      <c r="E63" s="778">
        <v>10290</v>
      </c>
    </row>
    <row r="64" spans="1:5" ht="65.099999999999994" customHeight="1">
      <c r="A64" s="94"/>
      <c r="B64" s="77" t="s">
        <v>563</v>
      </c>
      <c r="C64" s="168"/>
      <c r="D64" s="80" t="s">
        <v>1167</v>
      </c>
      <c r="E64" s="778">
        <v>10290</v>
      </c>
    </row>
    <row r="65" spans="1:5" ht="65.099999999999994" customHeight="1">
      <c r="A65" s="94"/>
      <c r="B65" s="77" t="s">
        <v>564</v>
      </c>
      <c r="C65" s="168"/>
      <c r="D65" s="80" t="s">
        <v>1168</v>
      </c>
      <c r="E65" s="778">
        <v>10290</v>
      </c>
    </row>
    <row r="66" spans="1:5" ht="65.099999999999994" customHeight="1">
      <c r="A66" s="74"/>
      <c r="B66" s="77" t="s">
        <v>565</v>
      </c>
      <c r="C66" s="76"/>
      <c r="D66" s="79" t="s">
        <v>877</v>
      </c>
      <c r="E66" s="778">
        <v>10290</v>
      </c>
    </row>
    <row r="67" spans="1:5" ht="65.099999999999994" customHeight="1">
      <c r="A67" s="74"/>
      <c r="B67" s="77" t="s">
        <v>439</v>
      </c>
      <c r="C67" s="76"/>
      <c r="D67" s="79" t="s">
        <v>878</v>
      </c>
      <c r="E67" s="778">
        <v>10290</v>
      </c>
    </row>
    <row r="68" spans="1:5" ht="65.099999999999994" customHeight="1">
      <c r="A68" s="95"/>
      <c r="B68" s="77" t="s">
        <v>566</v>
      </c>
      <c r="C68" s="90"/>
      <c r="D68" s="80" t="s">
        <v>879</v>
      </c>
      <c r="E68" s="778">
        <v>11590</v>
      </c>
    </row>
    <row r="69" spans="1:5" ht="65.099999999999994" customHeight="1">
      <c r="A69" s="95"/>
      <c r="B69" s="77" t="s">
        <v>343</v>
      </c>
      <c r="C69" s="90"/>
      <c r="D69" s="80" t="s">
        <v>880</v>
      </c>
      <c r="E69" s="778">
        <v>11590</v>
      </c>
    </row>
    <row r="70" spans="1:5" ht="65.099999999999994" customHeight="1">
      <c r="A70" s="95"/>
      <c r="B70" s="77" t="s">
        <v>344</v>
      </c>
      <c r="C70" s="90"/>
      <c r="D70" s="80" t="s">
        <v>881</v>
      </c>
      <c r="E70" s="778">
        <v>11590</v>
      </c>
    </row>
    <row r="71" spans="1:5" ht="65.099999999999994" customHeight="1">
      <c r="A71" s="95"/>
      <c r="B71" s="77" t="s">
        <v>345</v>
      </c>
      <c r="C71" s="90"/>
      <c r="D71" s="80" t="s">
        <v>882</v>
      </c>
      <c r="E71" s="778">
        <v>11590</v>
      </c>
    </row>
    <row r="72" spans="1:5" ht="65.099999999999994" customHeight="1">
      <c r="A72" s="94"/>
      <c r="B72" s="77" t="s">
        <v>311</v>
      </c>
      <c r="C72" s="78"/>
      <c r="D72" s="85" t="s">
        <v>883</v>
      </c>
      <c r="E72" s="778">
        <v>13390</v>
      </c>
    </row>
    <row r="73" spans="1:5" ht="65.099999999999994" customHeight="1">
      <c r="A73" s="94"/>
      <c r="B73" s="77" t="s">
        <v>312</v>
      </c>
      <c r="C73" s="78"/>
      <c r="D73" s="85" t="s">
        <v>884</v>
      </c>
      <c r="E73" s="778">
        <v>13390</v>
      </c>
    </row>
    <row r="74" spans="1:5" ht="65.099999999999994" customHeight="1">
      <c r="A74" s="94"/>
      <c r="B74" s="77" t="s">
        <v>313</v>
      </c>
      <c r="C74" s="78"/>
      <c r="D74" s="85" t="s">
        <v>885</v>
      </c>
      <c r="E74" s="778">
        <v>13390</v>
      </c>
    </row>
    <row r="75" spans="1:5" ht="65.099999999999994" customHeight="1">
      <c r="A75" s="94"/>
      <c r="B75" s="77" t="s">
        <v>314</v>
      </c>
      <c r="C75" s="78"/>
      <c r="D75" s="85" t="s">
        <v>886</v>
      </c>
      <c r="E75" s="778">
        <v>13390</v>
      </c>
    </row>
    <row r="76" spans="1:5" ht="65.099999999999994" customHeight="1">
      <c r="A76" s="95"/>
      <c r="B76" s="77" t="s">
        <v>694</v>
      </c>
      <c r="C76" s="89"/>
      <c r="D76" s="87" t="s">
        <v>748</v>
      </c>
      <c r="E76" s="778">
        <v>14890</v>
      </c>
    </row>
    <row r="77" spans="1:5" ht="65.099999999999994" customHeight="1">
      <c r="A77" s="95"/>
      <c r="B77" s="77" t="s">
        <v>619</v>
      </c>
      <c r="C77" s="89"/>
      <c r="D77" s="87" t="s">
        <v>749</v>
      </c>
      <c r="E77" s="778">
        <v>14890</v>
      </c>
    </row>
    <row r="78" spans="1:5" ht="65.099999999999994" customHeight="1">
      <c r="A78" s="95"/>
      <c r="B78" s="77" t="s">
        <v>620</v>
      </c>
      <c r="C78" s="89"/>
      <c r="D78" s="87" t="s">
        <v>750</v>
      </c>
      <c r="E78" s="778">
        <v>14890</v>
      </c>
    </row>
    <row r="79" spans="1:5" ht="65.099999999999994" customHeight="1">
      <c r="A79" s="95"/>
      <c r="B79" s="77" t="s">
        <v>621</v>
      </c>
      <c r="C79" s="89"/>
      <c r="D79" s="87" t="s">
        <v>751</v>
      </c>
      <c r="E79" s="778">
        <v>14890</v>
      </c>
    </row>
    <row r="80" spans="1:5" ht="65.099999999999994" customHeight="1">
      <c r="A80" s="74"/>
      <c r="B80" s="77" t="s">
        <v>474</v>
      </c>
      <c r="C80" s="78"/>
      <c r="D80" s="152" t="s">
        <v>887</v>
      </c>
      <c r="E80" s="778">
        <v>14790</v>
      </c>
    </row>
    <row r="81" spans="1:5" ht="65.099999999999994" customHeight="1">
      <c r="A81" s="74"/>
      <c r="B81" s="77" t="s">
        <v>618</v>
      </c>
      <c r="C81" s="78"/>
      <c r="D81" s="83" t="s">
        <v>888</v>
      </c>
      <c r="E81" s="778">
        <v>14790</v>
      </c>
    </row>
    <row r="82" spans="1:5" ht="65.099999999999994" customHeight="1">
      <c r="A82" s="74"/>
      <c r="B82" s="77" t="s">
        <v>616</v>
      </c>
      <c r="C82" s="78"/>
      <c r="D82" s="83" t="s">
        <v>889</v>
      </c>
      <c r="E82" s="778">
        <v>14090</v>
      </c>
    </row>
    <row r="83" spans="1:5" ht="65.099999999999994" customHeight="1">
      <c r="A83" s="74"/>
      <c r="B83" s="77" t="s">
        <v>617</v>
      </c>
      <c r="C83" s="78"/>
      <c r="D83" s="83" t="s">
        <v>890</v>
      </c>
      <c r="E83" s="778">
        <v>14090</v>
      </c>
    </row>
    <row r="84" spans="1:5" ht="65.099999999999994" customHeight="1">
      <c r="A84" s="94"/>
      <c r="B84" s="77" t="s">
        <v>371</v>
      </c>
      <c r="C84" s="78"/>
      <c r="D84" s="85" t="s">
        <v>891</v>
      </c>
      <c r="E84" s="778">
        <v>16090</v>
      </c>
    </row>
    <row r="85" spans="1:5" ht="65.099999999999994" customHeight="1">
      <c r="A85" s="94"/>
      <c r="B85" s="77" t="s">
        <v>372</v>
      </c>
      <c r="C85" s="78"/>
      <c r="D85" s="85" t="s">
        <v>892</v>
      </c>
      <c r="E85" s="778">
        <v>16090</v>
      </c>
    </row>
    <row r="86" spans="1:5" ht="65.099999999999994" customHeight="1">
      <c r="A86" s="94"/>
      <c r="B86" s="77" t="s">
        <v>373</v>
      </c>
      <c r="C86" s="78"/>
      <c r="D86" s="85" t="s">
        <v>893</v>
      </c>
      <c r="E86" s="778">
        <v>16390</v>
      </c>
    </row>
    <row r="87" spans="1:5" ht="65.099999999999994" customHeight="1">
      <c r="A87" s="180" t="s">
        <v>1235</v>
      </c>
      <c r="B87" s="178" t="s">
        <v>1231</v>
      </c>
      <c r="C87" s="179"/>
      <c r="D87" s="175" t="s">
        <v>1241</v>
      </c>
      <c r="E87" s="780">
        <v>15790</v>
      </c>
    </row>
    <row r="88" spans="1:5" ht="65.099999999999994" customHeight="1">
      <c r="A88" s="180" t="s">
        <v>1235</v>
      </c>
      <c r="B88" s="178" t="s">
        <v>1232</v>
      </c>
      <c r="C88" s="179"/>
      <c r="D88" s="175" t="s">
        <v>1242</v>
      </c>
      <c r="E88" s="780">
        <v>15790</v>
      </c>
    </row>
    <row r="89" spans="1:5" ht="65.099999999999994" customHeight="1">
      <c r="A89" s="180" t="s">
        <v>1235</v>
      </c>
      <c r="B89" s="178" t="s">
        <v>1233</v>
      </c>
      <c r="C89" s="162"/>
      <c r="D89" s="175" t="s">
        <v>1243</v>
      </c>
      <c r="E89" s="780">
        <v>15790</v>
      </c>
    </row>
    <row r="90" spans="1:5" ht="65.099999999999994" customHeight="1">
      <c r="A90" s="180" t="s">
        <v>1235</v>
      </c>
      <c r="B90" s="178" t="s">
        <v>1234</v>
      </c>
      <c r="C90" s="162"/>
      <c r="D90" s="175" t="s">
        <v>1244</v>
      </c>
      <c r="E90" s="780">
        <v>15790</v>
      </c>
    </row>
    <row r="91" spans="1:5" ht="65.099999999999994" customHeight="1">
      <c r="A91" s="74"/>
      <c r="B91" s="77" t="s">
        <v>704</v>
      </c>
      <c r="C91" s="75"/>
      <c r="D91" s="80" t="s">
        <v>894</v>
      </c>
      <c r="E91" s="778">
        <v>15790</v>
      </c>
    </row>
    <row r="92" spans="1:5" ht="65.099999999999994" customHeight="1">
      <c r="A92" s="74"/>
      <c r="B92" s="77" t="s">
        <v>705</v>
      </c>
      <c r="C92" s="75"/>
      <c r="D92" s="80" t="s">
        <v>582</v>
      </c>
      <c r="E92" s="778">
        <v>17390</v>
      </c>
    </row>
    <row r="93" spans="1:5" ht="65.099999999999994" customHeight="1">
      <c r="A93" s="74"/>
      <c r="B93" s="77" t="s">
        <v>706</v>
      </c>
      <c r="C93" s="75"/>
      <c r="D93" s="80" t="s">
        <v>583</v>
      </c>
      <c r="E93" s="778">
        <v>16790</v>
      </c>
    </row>
    <row r="94" spans="1:5" ht="65.099999999999994" customHeight="1">
      <c r="A94" s="74"/>
      <c r="B94" s="77" t="s">
        <v>707</v>
      </c>
      <c r="C94" s="75"/>
      <c r="D94" s="80" t="s">
        <v>584</v>
      </c>
      <c r="E94" s="778">
        <v>17090</v>
      </c>
    </row>
    <row r="95" spans="1:5" ht="65.099999999999994" customHeight="1">
      <c r="A95" s="74"/>
      <c r="B95" s="77" t="s">
        <v>708</v>
      </c>
      <c r="C95" s="75"/>
      <c r="D95" s="80" t="s">
        <v>585</v>
      </c>
      <c r="E95" s="778">
        <v>15790</v>
      </c>
    </row>
    <row r="96" spans="1:5" ht="65.099999999999994" customHeight="1">
      <c r="A96" s="74"/>
      <c r="B96" s="77" t="s">
        <v>709</v>
      </c>
      <c r="C96" s="75"/>
      <c r="D96" s="80" t="s">
        <v>586</v>
      </c>
      <c r="E96" s="778">
        <v>17090</v>
      </c>
    </row>
    <row r="97" spans="1:5" ht="65.099999999999994" customHeight="1">
      <c r="A97" s="74"/>
      <c r="B97" s="77" t="s">
        <v>710</v>
      </c>
      <c r="C97" s="78"/>
      <c r="D97" s="85" t="s">
        <v>895</v>
      </c>
      <c r="E97" s="778">
        <v>27890</v>
      </c>
    </row>
    <row r="98" spans="1:5" ht="65.099999999999994" customHeight="1">
      <c r="A98" s="74"/>
      <c r="B98" s="134" t="s">
        <v>711</v>
      </c>
      <c r="C98" s="135"/>
      <c r="D98" s="138" t="s">
        <v>896</v>
      </c>
      <c r="E98" s="778">
        <v>27890</v>
      </c>
    </row>
    <row r="99" spans="1:5" s="618" customFormat="1" ht="20.25" customHeight="1">
      <c r="A99" s="133" t="s">
        <v>630</v>
      </c>
      <c r="B99" s="133"/>
      <c r="C99" s="133"/>
      <c r="D99" s="133"/>
      <c r="E99" s="785"/>
    </row>
    <row r="100" spans="1:5" ht="65.099999999999994" customHeight="1">
      <c r="A100" s="74"/>
      <c r="B100" s="131" t="s">
        <v>645</v>
      </c>
      <c r="C100" s="129"/>
      <c r="D100" s="97" t="s">
        <v>994</v>
      </c>
      <c r="E100" s="778">
        <v>14690</v>
      </c>
    </row>
    <row r="101" spans="1:5" ht="65.099999999999994" customHeight="1">
      <c r="A101" s="74"/>
      <c r="B101" s="77" t="s">
        <v>646</v>
      </c>
      <c r="C101" s="78"/>
      <c r="D101" s="97" t="s">
        <v>995</v>
      </c>
      <c r="E101" s="778">
        <v>14690</v>
      </c>
    </row>
    <row r="102" spans="1:5" ht="65.099999999999994" customHeight="1">
      <c r="A102" s="74"/>
      <c r="B102" s="77" t="s">
        <v>777</v>
      </c>
      <c r="C102" s="78"/>
      <c r="D102" s="97" t="s">
        <v>996</v>
      </c>
      <c r="E102" s="778">
        <v>14690</v>
      </c>
    </row>
    <row r="103" spans="1:5" ht="65.099999999999994" customHeight="1">
      <c r="A103" s="74"/>
      <c r="B103" s="77" t="s">
        <v>778</v>
      </c>
      <c r="C103" s="78"/>
      <c r="D103" s="97" t="s">
        <v>997</v>
      </c>
      <c r="E103" s="778">
        <v>14690</v>
      </c>
    </row>
    <row r="104" spans="1:5" ht="65.099999999999994" customHeight="1">
      <c r="A104" s="74"/>
      <c r="B104" s="77" t="s">
        <v>647</v>
      </c>
      <c r="C104" s="78"/>
      <c r="D104" s="97" t="s">
        <v>649</v>
      </c>
      <c r="E104" s="778">
        <v>14890</v>
      </c>
    </row>
    <row r="105" spans="1:5" ht="65.099999999999994" customHeight="1">
      <c r="A105" s="74"/>
      <c r="B105" s="77" t="s">
        <v>648</v>
      </c>
      <c r="C105" s="78"/>
      <c r="D105" s="97" t="s">
        <v>650</v>
      </c>
      <c r="E105" s="778">
        <v>14890</v>
      </c>
    </row>
    <row r="106" spans="1:5" ht="65.099999999999994" customHeight="1">
      <c r="A106" s="94"/>
      <c r="B106" s="77" t="s">
        <v>315</v>
      </c>
      <c r="C106" s="78"/>
      <c r="D106" s="85" t="s">
        <v>897</v>
      </c>
      <c r="E106" s="778">
        <v>21990</v>
      </c>
    </row>
    <row r="107" spans="1:5" ht="65.099999999999994" customHeight="1">
      <c r="A107" s="94"/>
      <c r="B107" s="77" t="s">
        <v>316</v>
      </c>
      <c r="C107" s="78"/>
      <c r="D107" s="85" t="s">
        <v>898</v>
      </c>
      <c r="E107" s="778">
        <v>21990</v>
      </c>
    </row>
    <row r="108" spans="1:5" ht="65.099999999999994" customHeight="1">
      <c r="A108" s="94"/>
      <c r="B108" s="77" t="s">
        <v>346</v>
      </c>
      <c r="C108" s="78"/>
      <c r="D108" s="85" t="s">
        <v>899</v>
      </c>
      <c r="E108" s="778">
        <v>21990</v>
      </c>
    </row>
    <row r="109" spans="1:5" ht="65.099999999999994" customHeight="1">
      <c r="A109" s="94"/>
      <c r="B109" s="77" t="s">
        <v>347</v>
      </c>
      <c r="C109" s="78"/>
      <c r="D109" s="85" t="s">
        <v>900</v>
      </c>
      <c r="E109" s="778">
        <v>21990</v>
      </c>
    </row>
    <row r="110" spans="1:5" ht="65.099999999999994" customHeight="1">
      <c r="A110" s="74"/>
      <c r="B110" s="77" t="s">
        <v>317</v>
      </c>
      <c r="C110" s="78"/>
      <c r="D110" s="140" t="s">
        <v>998</v>
      </c>
      <c r="E110" s="778">
        <v>23090</v>
      </c>
    </row>
    <row r="111" spans="1:5" ht="65.099999999999994" customHeight="1">
      <c r="A111" s="74"/>
      <c r="B111" s="77" t="s">
        <v>318</v>
      </c>
      <c r="C111" s="78"/>
      <c r="D111" s="85" t="s">
        <v>999</v>
      </c>
      <c r="E111" s="778">
        <v>23090</v>
      </c>
    </row>
    <row r="112" spans="1:5" ht="65.099999999999994" customHeight="1">
      <c r="A112" s="94"/>
      <c r="B112" s="77" t="s">
        <v>374</v>
      </c>
      <c r="C112" s="78"/>
      <c r="D112" s="85" t="s">
        <v>901</v>
      </c>
      <c r="E112" s="778">
        <v>24790</v>
      </c>
    </row>
    <row r="113" spans="1:5" ht="65.099999999999994" customHeight="1">
      <c r="A113" s="94"/>
      <c r="B113" s="77" t="s">
        <v>375</v>
      </c>
      <c r="C113" s="78"/>
      <c r="D113" s="85" t="s">
        <v>902</v>
      </c>
      <c r="E113" s="778">
        <v>24790</v>
      </c>
    </row>
    <row r="114" spans="1:5" ht="65.099999999999994" customHeight="1">
      <c r="A114" s="74"/>
      <c r="B114" s="77" t="s">
        <v>712</v>
      </c>
      <c r="C114" s="78"/>
      <c r="D114" s="85" t="s">
        <v>1000</v>
      </c>
      <c r="E114" s="778">
        <v>31790</v>
      </c>
    </row>
    <row r="115" spans="1:5" ht="65.099999999999994" customHeight="1">
      <c r="A115" s="74"/>
      <c r="B115" s="77" t="s">
        <v>713</v>
      </c>
      <c r="C115" s="47"/>
      <c r="D115" s="85" t="s">
        <v>1001</v>
      </c>
      <c r="E115" s="778">
        <v>31790</v>
      </c>
    </row>
    <row r="116" spans="1:5" ht="65.099999999999994" customHeight="1">
      <c r="A116" s="74"/>
      <c r="B116" s="77" t="s">
        <v>714</v>
      </c>
      <c r="C116" s="48"/>
      <c r="D116" s="85" t="s">
        <v>1002</v>
      </c>
      <c r="E116" s="778">
        <v>31790</v>
      </c>
    </row>
    <row r="117" spans="1:5" s="619" customFormat="1" ht="20.25" customHeight="1">
      <c r="A117" s="128" t="s">
        <v>1076</v>
      </c>
      <c r="B117" s="104"/>
      <c r="C117" s="98"/>
      <c r="D117" s="99"/>
      <c r="E117" s="764"/>
    </row>
    <row r="118" spans="1:5" s="193" customFormat="1" ht="65.099999999999994" customHeight="1">
      <c r="A118" s="94"/>
      <c r="B118" s="192" t="s">
        <v>1134</v>
      </c>
      <c r="C118"/>
      <c r="D118" s="84" t="s">
        <v>1107</v>
      </c>
      <c r="E118" s="778">
        <v>11590</v>
      </c>
    </row>
    <row r="119" spans="1:5" s="620" customFormat="1" ht="65.099999999999994" customHeight="1">
      <c r="A119" s="165" t="s">
        <v>1249</v>
      </c>
      <c r="B119" s="219" t="s">
        <v>303</v>
      </c>
      <c r="C119" s="220"/>
      <c r="D119" s="221" t="s">
        <v>1077</v>
      </c>
      <c r="E119" s="788">
        <v>30590</v>
      </c>
    </row>
    <row r="120" spans="1:5" s="620" customFormat="1" ht="65.099999999999994" customHeight="1">
      <c r="A120" s="100"/>
      <c r="B120" s="105" t="s">
        <v>310</v>
      </c>
      <c r="C120" s="101"/>
      <c r="D120" s="84" t="s">
        <v>903</v>
      </c>
      <c r="E120" s="778">
        <v>26790</v>
      </c>
    </row>
    <row r="121" spans="1:5" s="620" customFormat="1" ht="65.099999999999994" customHeight="1">
      <c r="A121" s="165" t="s">
        <v>1210</v>
      </c>
      <c r="B121" s="182" t="s">
        <v>138</v>
      </c>
      <c r="C121" s="183"/>
      <c r="D121" s="86" t="s">
        <v>905</v>
      </c>
      <c r="E121" s="789">
        <v>34190</v>
      </c>
    </row>
    <row r="122" spans="1:5" s="620" customFormat="1" ht="65.099999999999994" customHeight="1">
      <c r="A122" s="163" t="s">
        <v>92</v>
      </c>
      <c r="B122" s="184" t="s">
        <v>1208</v>
      </c>
      <c r="C122" s="185"/>
      <c r="D122" s="164" t="s">
        <v>1261</v>
      </c>
      <c r="E122" s="780">
        <v>26890</v>
      </c>
    </row>
    <row r="123" spans="1:5" s="620" customFormat="1" ht="65.099999999999994" customHeight="1">
      <c r="A123" s="165" t="s">
        <v>1212</v>
      </c>
      <c r="B123" s="182" t="s">
        <v>139</v>
      </c>
      <c r="C123" s="183"/>
      <c r="D123" s="86" t="s">
        <v>906</v>
      </c>
      <c r="E123" s="789">
        <v>35690</v>
      </c>
    </row>
    <row r="124" spans="1:5" s="620" customFormat="1" ht="65.099999999999994" customHeight="1">
      <c r="A124" s="163" t="s">
        <v>92</v>
      </c>
      <c r="B124" s="184" t="s">
        <v>1213</v>
      </c>
      <c r="C124" s="185"/>
      <c r="D124" s="164" t="s">
        <v>1215</v>
      </c>
      <c r="E124" s="780">
        <v>30090</v>
      </c>
    </row>
    <row r="125" spans="1:5" s="194" customFormat="1" ht="65.099999999999994" customHeight="1">
      <c r="A125" s="94"/>
      <c r="B125" s="192" t="s">
        <v>1135</v>
      </c>
      <c r="C125"/>
      <c r="D125" s="84" t="s">
        <v>1110</v>
      </c>
      <c r="E125" s="778">
        <v>12990</v>
      </c>
    </row>
    <row r="126" spans="1:5" s="194" customFormat="1" ht="65.099999999999994" customHeight="1">
      <c r="A126" s="94"/>
      <c r="B126" s="114" t="s">
        <v>779</v>
      </c>
      <c r="C126" s="119"/>
      <c r="D126" s="84" t="s">
        <v>907</v>
      </c>
      <c r="E126" s="778">
        <v>25390</v>
      </c>
    </row>
    <row r="127" spans="1:5" s="196" customFormat="1" ht="65.099999999999994" customHeight="1">
      <c r="A127" s="195"/>
      <c r="B127" s="115" t="s">
        <v>1157</v>
      </c>
      <c r="C127" s="49"/>
      <c r="D127" s="84" t="s">
        <v>1158</v>
      </c>
      <c r="E127" s="778">
        <v>28490</v>
      </c>
    </row>
  </sheetData>
  <phoneticPr fontId="22" type="noConversion"/>
  <conditionalFormatting sqref="B11:B12">
    <cfRule type="duplicateValues" dxfId="6" priority="2"/>
  </conditionalFormatting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2">
    <tabColor rgb="FFFF0000"/>
    <pageSetUpPr autoPageBreaks="0"/>
  </sheetPr>
  <dimension ref="A1:E16"/>
  <sheetViews>
    <sheetView showGridLines="0" zoomScale="70" zoomScaleNormal="70" workbookViewId="0">
      <pane ySplit="1" topLeftCell="A2" activePane="bottomLeft" state="frozen"/>
      <selection pane="bottomLeft" activeCell="E3" sqref="E3"/>
    </sheetView>
  </sheetViews>
  <sheetFormatPr defaultRowHeight="15.75"/>
  <cols>
    <col min="1" max="1" width="17.42578125" customWidth="1"/>
    <col min="2" max="2" width="26" customWidth="1"/>
    <col min="3" max="3" width="19.140625" customWidth="1"/>
    <col min="4" max="4" width="88.28515625" customWidth="1"/>
    <col min="5" max="5" width="10.7109375" style="787" bestFit="1" customWidth="1"/>
  </cols>
  <sheetData>
    <row r="1" spans="1:5" s="70" customFormat="1" ht="44.1" customHeight="1">
      <c r="A1" s="68" t="s">
        <v>13</v>
      </c>
      <c r="B1" s="68" t="s">
        <v>8</v>
      </c>
      <c r="C1" s="69" t="s">
        <v>9</v>
      </c>
      <c r="D1" s="69" t="s">
        <v>10</v>
      </c>
      <c r="E1" s="69" t="s">
        <v>1043</v>
      </c>
    </row>
    <row r="2" spans="1:5" s="518" customFormat="1" ht="18">
      <c r="A2" s="133" t="s">
        <v>58</v>
      </c>
      <c r="B2" s="133"/>
      <c r="C2" s="133"/>
      <c r="D2" s="133"/>
      <c r="E2" s="785"/>
    </row>
    <row r="3" spans="1:5" s="16" customFormat="1" ht="92.45" customHeight="1">
      <c r="A3" s="31"/>
      <c r="B3" s="77" t="s">
        <v>724</v>
      </c>
      <c r="C3" s="27"/>
      <c r="D3" s="85" t="s">
        <v>731</v>
      </c>
      <c r="E3" s="704">
        <v>8690</v>
      </c>
    </row>
    <row r="4" spans="1:5" s="16" customFormat="1" ht="92.45" customHeight="1">
      <c r="A4" s="31"/>
      <c r="B4" s="77" t="s">
        <v>725</v>
      </c>
      <c r="C4" s="27"/>
      <c r="D4" s="85" t="s">
        <v>732</v>
      </c>
      <c r="E4" s="704">
        <v>13990</v>
      </c>
    </row>
    <row r="5" spans="1:5" s="16" customFormat="1" ht="92.45" customHeight="1">
      <c r="A5" s="31"/>
      <c r="B5" s="77" t="s">
        <v>204</v>
      </c>
      <c r="C5" s="27"/>
      <c r="D5" s="85" t="s">
        <v>733</v>
      </c>
      <c r="E5" s="704">
        <v>9890</v>
      </c>
    </row>
    <row r="6" spans="1:5" s="16" customFormat="1" ht="92.45" customHeight="1">
      <c r="A6" s="31"/>
      <c r="B6" s="77" t="s">
        <v>205</v>
      </c>
      <c r="C6" s="46"/>
      <c r="D6" s="85" t="s">
        <v>734</v>
      </c>
      <c r="E6" s="704">
        <v>14290</v>
      </c>
    </row>
    <row r="7" spans="1:5" s="16" customFormat="1" ht="92.45" customHeight="1">
      <c r="A7" s="31"/>
      <c r="B7" s="77" t="s">
        <v>164</v>
      </c>
      <c r="C7" s="27"/>
      <c r="D7" s="85" t="s">
        <v>735</v>
      </c>
      <c r="E7" s="704">
        <v>19490</v>
      </c>
    </row>
    <row r="8" spans="1:5" s="16" customFormat="1" ht="92.45" customHeight="1">
      <c r="A8" s="31"/>
      <c r="B8" s="77" t="s">
        <v>206</v>
      </c>
      <c r="C8" s="27"/>
      <c r="D8" s="85" t="s">
        <v>736</v>
      </c>
      <c r="E8" s="704">
        <v>16190</v>
      </c>
    </row>
    <row r="9" spans="1:5" s="16" customFormat="1" ht="92.45" customHeight="1">
      <c r="A9" s="31"/>
      <c r="B9" s="77" t="s">
        <v>207</v>
      </c>
      <c r="C9" s="27"/>
      <c r="D9" s="85" t="s">
        <v>737</v>
      </c>
      <c r="E9" s="704">
        <v>20190</v>
      </c>
    </row>
    <row r="10" spans="1:5" s="518" customFormat="1" ht="18">
      <c r="A10" s="133" t="s">
        <v>79</v>
      </c>
      <c r="B10" s="133"/>
      <c r="C10" s="133"/>
      <c r="D10" s="133"/>
      <c r="E10" s="786"/>
    </row>
    <row r="11" spans="1:5" s="16" customFormat="1" ht="92.45" customHeight="1">
      <c r="A11" s="63"/>
      <c r="B11" s="77" t="s">
        <v>726</v>
      </c>
      <c r="C11" s="27"/>
      <c r="D11" s="85" t="s">
        <v>738</v>
      </c>
      <c r="E11" s="704">
        <v>11090</v>
      </c>
    </row>
    <row r="12" spans="1:5" s="16" customFormat="1" ht="92.45" customHeight="1">
      <c r="A12" s="63"/>
      <c r="B12" s="77" t="s">
        <v>727</v>
      </c>
      <c r="C12" s="46"/>
      <c r="D12" s="85" t="s">
        <v>739</v>
      </c>
      <c r="E12" s="704">
        <v>18990</v>
      </c>
    </row>
    <row r="13" spans="1:5" s="16" customFormat="1" ht="92.45" customHeight="1">
      <c r="A13" s="26"/>
      <c r="B13" s="77" t="s">
        <v>208</v>
      </c>
      <c r="C13" s="144"/>
      <c r="D13" s="145" t="s">
        <v>740</v>
      </c>
      <c r="E13" s="704">
        <v>16190</v>
      </c>
    </row>
    <row r="14" spans="1:5" s="16" customFormat="1" ht="92.45" customHeight="1">
      <c r="A14" s="26"/>
      <c r="B14" s="77" t="s">
        <v>728</v>
      </c>
      <c r="C14" s="144"/>
      <c r="D14" s="145" t="s">
        <v>741</v>
      </c>
      <c r="E14" s="704">
        <v>25990</v>
      </c>
    </row>
    <row r="15" spans="1:5" s="16" customFormat="1" ht="92.45" customHeight="1">
      <c r="A15" s="26"/>
      <c r="B15" s="77" t="s">
        <v>203</v>
      </c>
      <c r="C15" s="144"/>
      <c r="D15" s="145" t="s">
        <v>742</v>
      </c>
      <c r="E15" s="704">
        <v>21390</v>
      </c>
    </row>
    <row r="16" spans="1:5" s="16" customFormat="1" ht="92.45" customHeight="1">
      <c r="A16" s="26"/>
      <c r="B16" s="77" t="s">
        <v>209</v>
      </c>
      <c r="C16" s="144"/>
      <c r="D16" s="145" t="s">
        <v>743</v>
      </c>
      <c r="E16" s="704">
        <v>32390</v>
      </c>
    </row>
  </sheetData>
  <phoneticPr fontId="22" type="noConversion"/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2">
    <tabColor rgb="FFFF0000"/>
    <pageSetUpPr autoPageBreaks="0" fitToPage="1"/>
  </sheetPr>
  <dimension ref="A1:E110"/>
  <sheetViews>
    <sheetView showGridLines="0" zoomScale="70" zoomScaleNormal="70" workbookViewId="0">
      <pane ySplit="1" topLeftCell="A92" activePane="bottomLeft" state="frozen"/>
      <selection activeCell="D9" sqref="D9"/>
      <selection pane="bottomLeft" activeCell="E1" sqref="E1:E1048576"/>
    </sheetView>
  </sheetViews>
  <sheetFormatPr defaultColWidth="10.140625" defaultRowHeight="69.75" customHeight="1"/>
  <cols>
    <col min="1" max="1" width="18.5703125" style="625" customWidth="1"/>
    <col min="2" max="2" width="39.42578125" style="626" customWidth="1"/>
    <col min="3" max="3" width="22" style="627" customWidth="1"/>
    <col min="4" max="4" width="101" style="628" customWidth="1"/>
    <col min="5" max="5" width="12.85546875" style="792" bestFit="1" customWidth="1"/>
    <col min="6" max="16384" width="10.140625" style="624"/>
  </cols>
  <sheetData>
    <row r="1" spans="1:5" s="621" customFormat="1" ht="44.1" customHeight="1">
      <c r="A1" s="68" t="s">
        <v>13</v>
      </c>
      <c r="B1" s="68" t="s">
        <v>8</v>
      </c>
      <c r="C1" s="69" t="s">
        <v>9</v>
      </c>
      <c r="D1" s="69" t="s">
        <v>10</v>
      </c>
      <c r="E1" s="69" t="s">
        <v>1043</v>
      </c>
    </row>
    <row r="2" spans="1:5" s="622" customFormat="1" ht="20.25" customHeight="1">
      <c r="A2" s="106" t="s">
        <v>537</v>
      </c>
      <c r="B2" s="112"/>
      <c r="C2" s="102"/>
      <c r="D2" s="107"/>
      <c r="E2" s="775"/>
    </row>
    <row r="3" spans="1:5" s="623" customFormat="1" ht="65.099999999999994" customHeight="1">
      <c r="A3" s="110"/>
      <c r="B3" s="113" t="s">
        <v>457</v>
      </c>
      <c r="C3" s="109"/>
      <c r="D3" s="156" t="s">
        <v>671</v>
      </c>
      <c r="E3" s="704">
        <v>3090</v>
      </c>
    </row>
    <row r="4" spans="1:5" s="623" customFormat="1" ht="65.099999999999994" customHeight="1">
      <c r="A4" s="110"/>
      <c r="B4" s="113" t="s">
        <v>458</v>
      </c>
      <c r="C4" s="109"/>
      <c r="D4" s="156" t="s">
        <v>672</v>
      </c>
      <c r="E4" s="704">
        <v>3090</v>
      </c>
    </row>
    <row r="5" spans="1:5" s="623" customFormat="1" ht="65.099999999999994" customHeight="1">
      <c r="A5" s="110"/>
      <c r="B5" s="113" t="s">
        <v>459</v>
      </c>
      <c r="C5" s="109"/>
      <c r="D5" s="156" t="s">
        <v>673</v>
      </c>
      <c r="E5" s="704">
        <v>3090</v>
      </c>
    </row>
    <row r="6" spans="1:5" s="623" customFormat="1" ht="65.099999999999994" customHeight="1">
      <c r="A6" s="110"/>
      <c r="B6" s="116" t="s">
        <v>460</v>
      </c>
      <c r="C6" s="109"/>
      <c r="D6" s="156" t="s">
        <v>674</v>
      </c>
      <c r="E6" s="704">
        <v>2890</v>
      </c>
    </row>
    <row r="7" spans="1:5" s="623" customFormat="1" ht="65.099999999999994" customHeight="1">
      <c r="A7" s="110"/>
      <c r="B7" s="116" t="s">
        <v>461</v>
      </c>
      <c r="C7" s="109"/>
      <c r="D7" s="156" t="s">
        <v>675</v>
      </c>
      <c r="E7" s="704">
        <v>2890</v>
      </c>
    </row>
    <row r="8" spans="1:5" s="623" customFormat="1" ht="65.099999999999994" customHeight="1">
      <c r="A8" s="110"/>
      <c r="B8" s="116" t="s">
        <v>462</v>
      </c>
      <c r="C8" s="109"/>
      <c r="D8" s="156" t="s">
        <v>676</v>
      </c>
      <c r="E8" s="704">
        <v>2890</v>
      </c>
    </row>
    <row r="9" spans="1:5" s="623" customFormat="1" ht="65.099999999999994" customHeight="1">
      <c r="A9" s="110"/>
      <c r="B9" s="105" t="s">
        <v>463</v>
      </c>
      <c r="C9" s="109"/>
      <c r="D9" s="156" t="s">
        <v>677</v>
      </c>
      <c r="E9" s="704">
        <v>2790</v>
      </c>
    </row>
    <row r="10" spans="1:5" s="623" customFormat="1" ht="65.099999999999994" customHeight="1">
      <c r="A10" s="110"/>
      <c r="B10" s="105" t="s">
        <v>464</v>
      </c>
      <c r="C10" s="109"/>
      <c r="D10" s="156" t="s">
        <v>678</v>
      </c>
      <c r="E10" s="704">
        <v>2790</v>
      </c>
    </row>
    <row r="11" spans="1:5" s="623" customFormat="1" ht="65.099999999999994" customHeight="1">
      <c r="A11" s="110"/>
      <c r="B11" s="105" t="s">
        <v>465</v>
      </c>
      <c r="C11" s="109"/>
      <c r="D11" s="156" t="s">
        <v>679</v>
      </c>
      <c r="E11" s="704">
        <v>3090</v>
      </c>
    </row>
    <row r="12" spans="1:5" s="623" customFormat="1" ht="65.099999999999994" customHeight="1">
      <c r="A12" s="110"/>
      <c r="B12" s="105" t="s">
        <v>466</v>
      </c>
      <c r="C12" s="109"/>
      <c r="D12" s="156" t="s">
        <v>680</v>
      </c>
      <c r="E12" s="704">
        <v>3090</v>
      </c>
    </row>
    <row r="13" spans="1:5" s="623" customFormat="1" ht="65.099999999999994" customHeight="1">
      <c r="A13" s="110"/>
      <c r="B13" s="105" t="s">
        <v>467</v>
      </c>
      <c r="C13" s="109"/>
      <c r="D13" s="156" t="s">
        <v>681</v>
      </c>
      <c r="E13" s="704">
        <v>3090</v>
      </c>
    </row>
    <row r="14" spans="1:5" s="623" customFormat="1" ht="65.099999999999994" customHeight="1">
      <c r="A14" s="110"/>
      <c r="B14" s="114" t="s">
        <v>468</v>
      </c>
      <c r="C14" s="109"/>
      <c r="D14" s="156" t="s">
        <v>677</v>
      </c>
      <c r="E14" s="704">
        <v>2890</v>
      </c>
    </row>
    <row r="15" spans="1:5" s="623" customFormat="1" ht="65.099999999999994" customHeight="1">
      <c r="A15" s="110"/>
      <c r="B15" s="114" t="s">
        <v>469</v>
      </c>
      <c r="C15" s="109"/>
      <c r="D15" s="156" t="s">
        <v>678</v>
      </c>
      <c r="E15" s="704">
        <v>2890</v>
      </c>
    </row>
    <row r="16" spans="1:5" s="623" customFormat="1" ht="65.099999999999994" customHeight="1">
      <c r="A16" s="110"/>
      <c r="B16" s="114" t="s">
        <v>470</v>
      </c>
      <c r="C16" s="109"/>
      <c r="D16" s="156" t="s">
        <v>682</v>
      </c>
      <c r="E16" s="704">
        <v>2890</v>
      </c>
    </row>
    <row r="17" spans="1:5" s="623" customFormat="1" ht="65.099999999999994" customHeight="1">
      <c r="A17" s="110"/>
      <c r="B17" s="114" t="s">
        <v>417</v>
      </c>
      <c r="C17" s="109"/>
      <c r="D17" s="156" t="s">
        <v>783</v>
      </c>
      <c r="E17" s="776">
        <v>3890</v>
      </c>
    </row>
    <row r="18" spans="1:5" s="623" customFormat="1" ht="65.099999999999994" customHeight="1">
      <c r="A18" s="110"/>
      <c r="B18" s="114" t="s">
        <v>418</v>
      </c>
      <c r="C18" s="109"/>
      <c r="D18" s="156" t="s">
        <v>784</v>
      </c>
      <c r="E18" s="776">
        <v>3890</v>
      </c>
    </row>
    <row r="19" spans="1:5" s="623" customFormat="1" ht="65.099999999999994" customHeight="1">
      <c r="A19" s="110"/>
      <c r="B19" s="115" t="s">
        <v>413</v>
      </c>
      <c r="C19" s="109"/>
      <c r="D19" s="156" t="s">
        <v>785</v>
      </c>
      <c r="E19" s="704">
        <v>4290</v>
      </c>
    </row>
    <row r="20" spans="1:5" s="623" customFormat="1" ht="65.099999999999994" customHeight="1">
      <c r="A20" s="110"/>
      <c r="B20" s="115" t="s">
        <v>414</v>
      </c>
      <c r="C20" s="109"/>
      <c r="D20" s="156" t="s">
        <v>786</v>
      </c>
      <c r="E20" s="704">
        <v>4290</v>
      </c>
    </row>
    <row r="21" spans="1:5" s="623" customFormat="1" ht="65.099999999999994" customHeight="1">
      <c r="A21" s="110"/>
      <c r="B21" s="114" t="s">
        <v>419</v>
      </c>
      <c r="C21" s="117"/>
      <c r="D21" s="156" t="s">
        <v>787</v>
      </c>
      <c r="E21" s="776">
        <v>3890</v>
      </c>
    </row>
    <row r="22" spans="1:5" s="623" customFormat="1" ht="65.099999999999994" customHeight="1">
      <c r="A22" s="94"/>
      <c r="B22" s="114" t="s">
        <v>420</v>
      </c>
      <c r="C22" s="117"/>
      <c r="D22" s="156" t="s">
        <v>788</v>
      </c>
      <c r="E22" s="776">
        <v>3890</v>
      </c>
    </row>
    <row r="23" spans="1:5" s="623" customFormat="1" ht="65.099999999999994" customHeight="1">
      <c r="A23" s="94"/>
      <c r="B23" s="114" t="s">
        <v>415</v>
      </c>
      <c r="C23" s="109"/>
      <c r="D23" s="156" t="s">
        <v>789</v>
      </c>
      <c r="E23" s="704">
        <v>4290</v>
      </c>
    </row>
    <row r="24" spans="1:5" s="623" customFormat="1" ht="65.099999999999994" customHeight="1">
      <c r="A24" s="94"/>
      <c r="B24" s="114" t="s">
        <v>416</v>
      </c>
      <c r="C24" s="109"/>
      <c r="D24" s="156" t="s">
        <v>790</v>
      </c>
      <c r="E24" s="704">
        <v>4290</v>
      </c>
    </row>
    <row r="25" spans="1:5" s="623" customFormat="1" ht="65.099999999999994" customHeight="1">
      <c r="A25" s="95"/>
      <c r="B25" s="115" t="s">
        <v>690</v>
      </c>
      <c r="C25" s="117"/>
      <c r="D25" s="156" t="s">
        <v>1044</v>
      </c>
      <c r="E25" s="776">
        <v>3790</v>
      </c>
    </row>
    <row r="26" spans="1:5" s="623" customFormat="1" ht="65.099999999999994" customHeight="1">
      <c r="A26" s="95"/>
      <c r="B26" s="115" t="s">
        <v>691</v>
      </c>
      <c r="C26" s="117"/>
      <c r="D26" s="156" t="s">
        <v>1045</v>
      </c>
      <c r="E26" s="776">
        <v>3790</v>
      </c>
    </row>
    <row r="27" spans="1:5" s="623" customFormat="1" ht="65.099999999999994" customHeight="1">
      <c r="A27" s="95"/>
      <c r="B27" s="115" t="s">
        <v>686</v>
      </c>
      <c r="C27" s="117"/>
      <c r="D27" s="126" t="s">
        <v>791</v>
      </c>
      <c r="E27" s="704">
        <v>4190</v>
      </c>
    </row>
    <row r="28" spans="1:5" s="623" customFormat="1" ht="65.099999999999994" customHeight="1">
      <c r="A28" s="95"/>
      <c r="B28" s="115" t="s">
        <v>348</v>
      </c>
      <c r="C28" s="117"/>
      <c r="D28" s="126" t="s">
        <v>792</v>
      </c>
      <c r="E28" s="704">
        <v>4190</v>
      </c>
    </row>
    <row r="29" spans="1:5" s="623" customFormat="1" ht="65.099999999999994" customHeight="1">
      <c r="A29" s="95"/>
      <c r="B29" s="115" t="s">
        <v>688</v>
      </c>
      <c r="C29" s="117"/>
      <c r="D29" s="126" t="s">
        <v>793</v>
      </c>
      <c r="E29" s="776">
        <v>3590</v>
      </c>
    </row>
    <row r="30" spans="1:5" s="623" customFormat="1" ht="65.099999999999994" customHeight="1">
      <c r="A30" s="95"/>
      <c r="B30" s="115" t="s">
        <v>689</v>
      </c>
      <c r="C30" s="117"/>
      <c r="D30" s="126" t="s">
        <v>794</v>
      </c>
      <c r="E30" s="776">
        <v>3590</v>
      </c>
    </row>
    <row r="31" spans="1:5" s="623" customFormat="1" ht="51">
      <c r="A31" s="95"/>
      <c r="B31" s="105" t="s">
        <v>692</v>
      </c>
      <c r="C31" s="117"/>
      <c r="D31" s="122" t="s">
        <v>795</v>
      </c>
      <c r="E31" s="776">
        <v>4490</v>
      </c>
    </row>
    <row r="32" spans="1:5" s="623" customFormat="1" ht="68.099999999999994" customHeight="1">
      <c r="A32" s="95"/>
      <c r="B32" s="105" t="s">
        <v>687</v>
      </c>
      <c r="C32" s="117"/>
      <c r="D32" s="122" t="s">
        <v>794</v>
      </c>
      <c r="E32" s="776">
        <v>4490</v>
      </c>
    </row>
    <row r="33" spans="1:5" s="623" customFormat="1" ht="65.099999999999994" customHeight="1">
      <c r="A33" s="74"/>
      <c r="B33" s="115" t="s">
        <v>118</v>
      </c>
      <c r="C33" s="111"/>
      <c r="D33" s="157" t="s">
        <v>796</v>
      </c>
      <c r="E33" s="702">
        <v>4890</v>
      </c>
    </row>
    <row r="34" spans="1:5" s="623" customFormat="1" ht="65.099999999999994" customHeight="1">
      <c r="A34" s="74"/>
      <c r="B34" s="115" t="s">
        <v>141</v>
      </c>
      <c r="C34" s="111"/>
      <c r="D34" s="157" t="s">
        <v>797</v>
      </c>
      <c r="E34" s="702">
        <v>4890</v>
      </c>
    </row>
    <row r="35" spans="1:5" s="623" customFormat="1" ht="65.099999999999994" customHeight="1">
      <c r="A35" s="95"/>
      <c r="B35" s="105" t="s">
        <v>367</v>
      </c>
      <c r="C35" s="123"/>
      <c r="D35" s="124" t="s">
        <v>798</v>
      </c>
      <c r="E35" s="702">
        <v>5190</v>
      </c>
    </row>
    <row r="36" spans="1:5" s="623" customFormat="1" ht="65.099999999999994" customHeight="1">
      <c r="A36" s="95"/>
      <c r="B36" s="105" t="s">
        <v>362</v>
      </c>
      <c r="C36" s="123"/>
      <c r="D36" s="124" t="s">
        <v>799</v>
      </c>
      <c r="E36" s="702">
        <v>5190</v>
      </c>
    </row>
    <row r="37" spans="1:5" s="623" customFormat="1" ht="65.099999999999994" customHeight="1">
      <c r="A37" s="95"/>
      <c r="B37" s="105" t="s">
        <v>363</v>
      </c>
      <c r="C37" s="117"/>
      <c r="D37" s="124" t="s">
        <v>800</v>
      </c>
      <c r="E37" s="702">
        <v>4590</v>
      </c>
    </row>
    <row r="38" spans="1:5" s="623" customFormat="1" ht="65.099999999999994" customHeight="1">
      <c r="A38" s="95"/>
      <c r="B38" s="105" t="s">
        <v>364</v>
      </c>
      <c r="C38" s="117"/>
      <c r="D38" s="124" t="s">
        <v>801</v>
      </c>
      <c r="E38" s="702">
        <v>4590</v>
      </c>
    </row>
    <row r="39" spans="1:5" s="623" customFormat="1" ht="65.099999999999994" customHeight="1">
      <c r="A39" s="95"/>
      <c r="B39" s="105" t="s">
        <v>365</v>
      </c>
      <c r="C39" s="108"/>
      <c r="D39" s="124" t="s">
        <v>802</v>
      </c>
      <c r="E39" s="702">
        <v>5490</v>
      </c>
    </row>
    <row r="40" spans="1:5" s="623" customFormat="1" ht="65.099999999999994" customHeight="1">
      <c r="A40" s="95"/>
      <c r="B40" s="105" t="s">
        <v>366</v>
      </c>
      <c r="C40" s="108"/>
      <c r="D40" s="124" t="s">
        <v>803</v>
      </c>
      <c r="E40" s="702">
        <v>5490</v>
      </c>
    </row>
    <row r="41" spans="1:5" s="623" customFormat="1" ht="65.099999999999994" customHeight="1">
      <c r="A41" s="74"/>
      <c r="B41" s="114" t="s">
        <v>325</v>
      </c>
      <c r="C41" s="109"/>
      <c r="D41" s="156" t="s">
        <v>804</v>
      </c>
      <c r="E41" s="702">
        <v>8290</v>
      </c>
    </row>
    <row r="42" spans="1:5" s="623" customFormat="1" ht="65.099999999999994" customHeight="1">
      <c r="A42" s="74"/>
      <c r="B42" s="114" t="s">
        <v>326</v>
      </c>
      <c r="C42" s="109"/>
      <c r="D42" s="156" t="s">
        <v>805</v>
      </c>
      <c r="E42" s="702">
        <v>8290</v>
      </c>
    </row>
    <row r="43" spans="1:5" s="623" customFormat="1" ht="65.099999999999994" customHeight="1">
      <c r="A43" s="74"/>
      <c r="B43" s="114" t="s">
        <v>327</v>
      </c>
      <c r="C43" s="109"/>
      <c r="D43" s="157" t="s">
        <v>1034</v>
      </c>
      <c r="E43" s="702">
        <v>4890</v>
      </c>
    </row>
    <row r="44" spans="1:5" s="623" customFormat="1" ht="65.099999999999994" customHeight="1">
      <c r="A44" s="74"/>
      <c r="B44" s="116" t="s">
        <v>167</v>
      </c>
      <c r="C44" s="109"/>
      <c r="D44" s="156" t="s">
        <v>806</v>
      </c>
      <c r="E44" s="702">
        <v>4890</v>
      </c>
    </row>
    <row r="45" spans="1:5" s="623" customFormat="1" ht="65.099999999999994" customHeight="1">
      <c r="A45" s="110"/>
      <c r="B45" s="115" t="s">
        <v>454</v>
      </c>
      <c r="C45" s="108"/>
      <c r="D45" s="157" t="s">
        <v>807</v>
      </c>
      <c r="E45" s="702">
        <v>6790</v>
      </c>
    </row>
    <row r="46" spans="1:5" s="623" customFormat="1" ht="65.099999999999994" customHeight="1">
      <c r="A46" s="110"/>
      <c r="B46" s="115" t="s">
        <v>455</v>
      </c>
      <c r="C46" s="109"/>
      <c r="D46" s="157" t="s">
        <v>808</v>
      </c>
      <c r="E46" s="702">
        <v>6790</v>
      </c>
    </row>
    <row r="47" spans="1:5" s="623" customFormat="1" ht="65.099999999999994" customHeight="1">
      <c r="A47" s="110"/>
      <c r="B47" s="113" t="s">
        <v>456</v>
      </c>
      <c r="C47" s="111"/>
      <c r="D47" s="157" t="s">
        <v>670</v>
      </c>
      <c r="E47" s="702">
        <v>6790</v>
      </c>
    </row>
    <row r="48" spans="1:5" s="623" customFormat="1" ht="65.099999999999994" customHeight="1">
      <c r="A48" s="74"/>
      <c r="B48" s="115" t="s">
        <v>115</v>
      </c>
      <c r="C48" s="109"/>
      <c r="D48" s="156" t="s">
        <v>809</v>
      </c>
      <c r="E48" s="702">
        <v>8990</v>
      </c>
    </row>
    <row r="49" spans="1:5" s="623" customFormat="1" ht="65.099999999999994" customHeight="1">
      <c r="A49" s="74"/>
      <c r="B49" s="113" t="s">
        <v>116</v>
      </c>
      <c r="C49" s="111"/>
      <c r="D49" s="156" t="s">
        <v>810</v>
      </c>
      <c r="E49" s="702">
        <v>9490</v>
      </c>
    </row>
    <row r="50" spans="1:5" s="623" customFormat="1" ht="65.099999999999994" customHeight="1">
      <c r="A50" s="74"/>
      <c r="B50" s="113" t="s">
        <v>117</v>
      </c>
      <c r="C50" s="108"/>
      <c r="D50" s="156" t="s">
        <v>811</v>
      </c>
      <c r="E50" s="702">
        <v>8990</v>
      </c>
    </row>
    <row r="51" spans="1:5" s="623" customFormat="1" ht="65.099999999999994" customHeight="1">
      <c r="A51" s="95"/>
      <c r="B51" s="105" t="s">
        <v>729</v>
      </c>
      <c r="C51" s="109"/>
      <c r="D51" s="122" t="s">
        <v>812</v>
      </c>
      <c r="E51" s="702">
        <v>12890</v>
      </c>
    </row>
    <row r="52" spans="1:5" s="623" customFormat="1" ht="65.099999999999994" customHeight="1">
      <c r="A52" s="95"/>
      <c r="B52" s="105" t="s">
        <v>730</v>
      </c>
      <c r="C52" s="109"/>
      <c r="D52" s="122" t="s">
        <v>813</v>
      </c>
      <c r="E52" s="702">
        <v>12890</v>
      </c>
    </row>
    <row r="53" spans="1:5" s="622" customFormat="1" ht="20.25" customHeight="1">
      <c r="A53" s="106" t="s">
        <v>142</v>
      </c>
      <c r="B53" s="112"/>
      <c r="C53" s="102"/>
      <c r="D53" s="149"/>
      <c r="E53" s="775"/>
    </row>
    <row r="54" spans="1:5" s="623" customFormat="1" ht="65.099999999999994" customHeight="1">
      <c r="A54" s="151"/>
      <c r="B54" s="113" t="s">
        <v>444</v>
      </c>
      <c r="C54" s="109"/>
      <c r="D54" s="156" t="s">
        <v>661</v>
      </c>
      <c r="E54" s="704">
        <v>4290</v>
      </c>
    </row>
    <row r="55" spans="1:5" s="623" customFormat="1" ht="65.099999999999994" customHeight="1">
      <c r="A55" s="151"/>
      <c r="B55" s="113" t="s">
        <v>445</v>
      </c>
      <c r="C55" s="109"/>
      <c r="D55" s="156" t="s">
        <v>814</v>
      </c>
      <c r="E55" s="704">
        <v>4290</v>
      </c>
    </row>
    <row r="56" spans="1:5" s="623" customFormat="1" ht="65.099999999999994" customHeight="1">
      <c r="A56" s="151"/>
      <c r="B56" s="114" t="s">
        <v>446</v>
      </c>
      <c r="C56" s="109"/>
      <c r="D56" s="156" t="s">
        <v>815</v>
      </c>
      <c r="E56" s="704">
        <v>4090</v>
      </c>
    </row>
    <row r="57" spans="1:5" s="623" customFormat="1" ht="65.099999999999994" customHeight="1">
      <c r="A57" s="151"/>
      <c r="B57" s="114" t="s">
        <v>447</v>
      </c>
      <c r="C57" s="109"/>
      <c r="D57" s="156" t="s">
        <v>662</v>
      </c>
      <c r="E57" s="704">
        <v>4090</v>
      </c>
    </row>
    <row r="58" spans="1:5" s="623" customFormat="1" ht="65.099999999999994" customHeight="1">
      <c r="A58" s="151"/>
      <c r="B58" s="114" t="s">
        <v>448</v>
      </c>
      <c r="C58" s="109"/>
      <c r="D58" s="156" t="s">
        <v>816</v>
      </c>
      <c r="E58" s="704">
        <v>4090</v>
      </c>
    </row>
    <row r="59" spans="1:5" s="623" customFormat="1" ht="65.099999999999994" customHeight="1">
      <c r="A59" s="151"/>
      <c r="B59" s="114" t="s">
        <v>449</v>
      </c>
      <c r="C59" s="109"/>
      <c r="D59" s="156" t="s">
        <v>663</v>
      </c>
      <c r="E59" s="704">
        <v>4090</v>
      </c>
    </row>
    <row r="60" spans="1:5" s="623" customFormat="1" ht="65.099999999999994" customHeight="1">
      <c r="A60" s="151"/>
      <c r="B60" s="114" t="s">
        <v>450</v>
      </c>
      <c r="C60" s="109"/>
      <c r="D60" s="156" t="s">
        <v>664</v>
      </c>
      <c r="E60" s="704">
        <v>4290</v>
      </c>
    </row>
    <row r="61" spans="1:5" s="623" customFormat="1" ht="65.099999999999994" customHeight="1">
      <c r="A61" s="151"/>
      <c r="B61" s="114" t="s">
        <v>451</v>
      </c>
      <c r="C61" s="109"/>
      <c r="D61" s="156" t="s">
        <v>665</v>
      </c>
      <c r="E61" s="704">
        <v>4290</v>
      </c>
    </row>
    <row r="62" spans="1:5" s="623" customFormat="1" ht="65.099999999999994" customHeight="1">
      <c r="A62" s="151"/>
      <c r="B62" s="114" t="s">
        <v>452</v>
      </c>
      <c r="C62" s="109"/>
      <c r="D62" s="156" t="s">
        <v>666</v>
      </c>
      <c r="E62" s="704">
        <v>3490</v>
      </c>
    </row>
    <row r="63" spans="1:5" s="623" customFormat="1" ht="65.099999999999994" customHeight="1">
      <c r="A63" s="151"/>
      <c r="B63" s="114" t="s">
        <v>453</v>
      </c>
      <c r="C63" s="109"/>
      <c r="D63" s="156" t="s">
        <v>667</v>
      </c>
      <c r="E63" s="704">
        <v>3490</v>
      </c>
    </row>
    <row r="64" spans="1:5" s="623" customFormat="1" ht="65.099999999999994" customHeight="1">
      <c r="A64" s="151"/>
      <c r="B64" s="114" t="s">
        <v>409</v>
      </c>
      <c r="C64" s="109"/>
      <c r="D64" s="156" t="s">
        <v>817</v>
      </c>
      <c r="E64" s="704">
        <v>5190</v>
      </c>
    </row>
    <row r="65" spans="1:5" s="623" customFormat="1" ht="65.099999999999994" customHeight="1">
      <c r="A65" s="151"/>
      <c r="B65" s="114" t="s">
        <v>410</v>
      </c>
      <c r="C65" s="109"/>
      <c r="D65" s="156" t="s">
        <v>818</v>
      </c>
      <c r="E65" s="704">
        <v>5190</v>
      </c>
    </row>
    <row r="66" spans="1:5" s="623" customFormat="1" ht="65.099999999999994" customHeight="1">
      <c r="A66" s="151"/>
      <c r="B66" s="114" t="s">
        <v>405</v>
      </c>
      <c r="C66" s="109"/>
      <c r="D66" s="156" t="s">
        <v>819</v>
      </c>
      <c r="E66" s="704">
        <v>5990</v>
      </c>
    </row>
    <row r="67" spans="1:5" s="623" customFormat="1" ht="65.099999999999994" customHeight="1">
      <c r="A67" s="151"/>
      <c r="B67" s="114" t="s">
        <v>406</v>
      </c>
      <c r="C67" s="109"/>
      <c r="D67" s="156" t="s">
        <v>820</v>
      </c>
      <c r="E67" s="704">
        <v>5990</v>
      </c>
    </row>
    <row r="68" spans="1:5" s="623" customFormat="1" ht="65.099999999999994" customHeight="1">
      <c r="A68" s="94"/>
      <c r="B68" s="114" t="s">
        <v>411</v>
      </c>
      <c r="C68" s="117"/>
      <c r="D68" s="156" t="s">
        <v>821</v>
      </c>
      <c r="E68" s="704">
        <v>5290</v>
      </c>
    </row>
    <row r="69" spans="1:5" s="623" customFormat="1" ht="65.099999999999994" customHeight="1">
      <c r="A69" s="94"/>
      <c r="B69" s="114" t="s">
        <v>412</v>
      </c>
      <c r="C69" s="117"/>
      <c r="D69" s="156" t="s">
        <v>822</v>
      </c>
      <c r="E69" s="704">
        <v>5290</v>
      </c>
    </row>
    <row r="70" spans="1:5" s="623" customFormat="1" ht="65.099999999999994" customHeight="1">
      <c r="A70" s="94"/>
      <c r="B70" s="114" t="s">
        <v>407</v>
      </c>
      <c r="C70" s="109"/>
      <c r="D70" s="156" t="s">
        <v>823</v>
      </c>
      <c r="E70" s="704">
        <v>5790</v>
      </c>
    </row>
    <row r="71" spans="1:5" s="623" customFormat="1" ht="65.099999999999994" customHeight="1">
      <c r="A71" s="94"/>
      <c r="B71" s="114" t="s">
        <v>408</v>
      </c>
      <c r="C71" s="109"/>
      <c r="D71" s="156" t="s">
        <v>824</v>
      </c>
      <c r="E71" s="704">
        <v>5790</v>
      </c>
    </row>
    <row r="72" spans="1:5" s="623" customFormat="1" ht="65.099999999999994" customHeight="1">
      <c r="A72" s="151"/>
      <c r="B72" s="114" t="s">
        <v>165</v>
      </c>
      <c r="C72" s="109"/>
      <c r="D72" s="156" t="s">
        <v>668</v>
      </c>
      <c r="E72" s="704">
        <v>6990</v>
      </c>
    </row>
    <row r="73" spans="1:5" s="623" customFormat="1" ht="65.099999999999994" customHeight="1">
      <c r="A73" s="151"/>
      <c r="B73" s="114" t="s">
        <v>166</v>
      </c>
      <c r="C73" s="109"/>
      <c r="D73" s="157" t="s">
        <v>669</v>
      </c>
      <c r="E73" s="702">
        <v>6990</v>
      </c>
    </row>
    <row r="74" spans="1:5" s="623" customFormat="1" ht="65.099999999999994" customHeight="1">
      <c r="A74" s="95"/>
      <c r="B74" s="105" t="s">
        <v>111</v>
      </c>
      <c r="C74" s="123"/>
      <c r="D74" s="122" t="s">
        <v>825</v>
      </c>
      <c r="E74" s="702">
        <v>7090</v>
      </c>
    </row>
    <row r="75" spans="1:5" s="623" customFormat="1" ht="65.099999999999994" customHeight="1">
      <c r="A75" s="95"/>
      <c r="B75" s="105" t="s">
        <v>112</v>
      </c>
      <c r="C75" s="123"/>
      <c r="D75" s="122" t="s">
        <v>826</v>
      </c>
      <c r="E75" s="702">
        <v>7090</v>
      </c>
    </row>
    <row r="76" spans="1:5" s="623" customFormat="1" ht="65.099999999999994" customHeight="1">
      <c r="A76" s="95"/>
      <c r="B76" s="105" t="s">
        <v>113</v>
      </c>
      <c r="C76" s="117"/>
      <c r="D76" s="122" t="s">
        <v>827</v>
      </c>
      <c r="E76" s="702">
        <v>6690</v>
      </c>
    </row>
    <row r="77" spans="1:5" s="623" customFormat="1" ht="65.099999999999994" customHeight="1">
      <c r="A77" s="95"/>
      <c r="B77" s="105" t="s">
        <v>114</v>
      </c>
      <c r="C77" s="117"/>
      <c r="D77" s="122" t="s">
        <v>828</v>
      </c>
      <c r="E77" s="702">
        <v>6690</v>
      </c>
    </row>
    <row r="78" spans="1:5" s="623" customFormat="1" ht="65.099999999999994" customHeight="1">
      <c r="A78" s="180" t="s">
        <v>1018</v>
      </c>
      <c r="B78" s="184" t="s">
        <v>1173</v>
      </c>
      <c r="C78" s="186"/>
      <c r="D78" s="173" t="s">
        <v>1175</v>
      </c>
      <c r="E78" s="646">
        <v>10490</v>
      </c>
    </row>
    <row r="79" spans="1:5" s="623" customFormat="1" ht="65.099999999999994" customHeight="1">
      <c r="A79" s="180" t="s">
        <v>1018</v>
      </c>
      <c r="B79" s="184" t="s">
        <v>1174</v>
      </c>
      <c r="C79" s="186"/>
      <c r="D79" s="173" t="s">
        <v>1176</v>
      </c>
      <c r="E79" s="646">
        <v>10490</v>
      </c>
    </row>
    <row r="80" spans="1:5" s="623" customFormat="1" ht="65.099999999999994" customHeight="1">
      <c r="A80" s="125"/>
      <c r="B80" s="114" t="s">
        <v>197</v>
      </c>
      <c r="C80" s="123"/>
      <c r="D80" s="126" t="s">
        <v>829</v>
      </c>
      <c r="E80" s="702">
        <v>10290</v>
      </c>
    </row>
    <row r="81" spans="1:5" s="623" customFormat="1" ht="65.099999999999994" customHeight="1">
      <c r="A81" s="125"/>
      <c r="B81" s="114" t="s">
        <v>196</v>
      </c>
      <c r="C81" s="123"/>
      <c r="D81" s="126" t="s">
        <v>830</v>
      </c>
      <c r="E81" s="702">
        <v>10290</v>
      </c>
    </row>
    <row r="82" spans="1:5" s="623" customFormat="1" ht="65.099999999999994" customHeight="1">
      <c r="A82" s="125"/>
      <c r="B82" s="115" t="s">
        <v>198</v>
      </c>
      <c r="C82" s="117"/>
      <c r="D82" s="126" t="s">
        <v>831</v>
      </c>
      <c r="E82" s="702">
        <v>10290</v>
      </c>
    </row>
    <row r="83" spans="1:5" s="623" customFormat="1" ht="65.099999999999994" customHeight="1">
      <c r="A83" s="125"/>
      <c r="B83" s="115" t="s">
        <v>199</v>
      </c>
      <c r="C83" s="117"/>
      <c r="D83" s="126" t="s">
        <v>832</v>
      </c>
      <c r="E83" s="702">
        <v>10290</v>
      </c>
    </row>
    <row r="84" spans="1:5" s="623" customFormat="1" ht="65.099999999999994" customHeight="1">
      <c r="A84" s="151"/>
      <c r="B84" s="113" t="s">
        <v>441</v>
      </c>
      <c r="C84" s="108"/>
      <c r="D84" s="157" t="s">
        <v>833</v>
      </c>
      <c r="E84" s="702">
        <v>9490</v>
      </c>
    </row>
    <row r="85" spans="1:5" s="623" customFormat="1" ht="65.099999999999994" customHeight="1">
      <c r="A85" s="151"/>
      <c r="B85" s="113" t="s">
        <v>442</v>
      </c>
      <c r="C85" s="108"/>
      <c r="D85" s="157" t="s">
        <v>658</v>
      </c>
      <c r="E85" s="702">
        <v>9490</v>
      </c>
    </row>
    <row r="86" spans="1:5" s="623" customFormat="1" ht="65.099999999999994" customHeight="1">
      <c r="A86" s="151"/>
      <c r="B86" s="113" t="s">
        <v>443</v>
      </c>
      <c r="C86" s="108"/>
      <c r="D86" s="157" t="s">
        <v>659</v>
      </c>
      <c r="E86" s="702">
        <v>9490</v>
      </c>
    </row>
    <row r="87" spans="1:5" s="623" customFormat="1" ht="65.099999999999994" customHeight="1">
      <c r="A87" s="74"/>
      <c r="B87" s="113" t="s">
        <v>322</v>
      </c>
      <c r="C87" s="108"/>
      <c r="D87" s="157" t="s">
        <v>834</v>
      </c>
      <c r="E87" s="702">
        <v>11190</v>
      </c>
    </row>
    <row r="88" spans="1:5" s="623" customFormat="1" ht="65.099999999999994" customHeight="1">
      <c r="A88" s="151"/>
      <c r="B88" s="113" t="s">
        <v>323</v>
      </c>
      <c r="C88" s="108"/>
      <c r="D88" s="157" t="s">
        <v>660</v>
      </c>
      <c r="E88" s="702">
        <v>11390</v>
      </c>
    </row>
    <row r="89" spans="1:5" s="623" customFormat="1" ht="65.099999999999994" customHeight="1">
      <c r="A89" s="74"/>
      <c r="B89" s="113" t="s">
        <v>324</v>
      </c>
      <c r="C89" s="108"/>
      <c r="D89" s="157" t="s">
        <v>835</v>
      </c>
      <c r="E89" s="702">
        <v>11390</v>
      </c>
    </row>
    <row r="90" spans="1:5" s="622" customFormat="1" ht="20.25" customHeight="1">
      <c r="A90" s="106" t="s">
        <v>143</v>
      </c>
      <c r="B90" s="112"/>
      <c r="C90" s="102"/>
      <c r="D90" s="149"/>
      <c r="E90" s="764"/>
    </row>
    <row r="91" spans="1:5" s="623" customFormat="1" ht="65.099999999999994" customHeight="1">
      <c r="A91" s="94"/>
      <c r="B91" s="114" t="s">
        <v>480</v>
      </c>
      <c r="C91" s="170"/>
      <c r="D91" s="156" t="s">
        <v>836</v>
      </c>
      <c r="E91" s="704">
        <v>8890</v>
      </c>
    </row>
    <row r="92" spans="1:5" s="623" customFormat="1" ht="65.099999999999994" customHeight="1">
      <c r="A92" s="94"/>
      <c r="B92" s="114" t="s">
        <v>483</v>
      </c>
      <c r="C92" s="170"/>
      <c r="D92" s="156" t="s">
        <v>837</v>
      </c>
      <c r="E92" s="704">
        <v>8890</v>
      </c>
    </row>
    <row r="93" spans="1:5" s="623" customFormat="1" ht="65.099999999999994" customHeight="1">
      <c r="A93" s="94"/>
      <c r="B93" s="171" t="s">
        <v>481</v>
      </c>
      <c r="C93" s="172"/>
      <c r="D93" s="158" t="s">
        <v>838</v>
      </c>
      <c r="E93" s="704">
        <v>8890</v>
      </c>
    </row>
    <row r="94" spans="1:5" s="623" customFormat="1" ht="65.099999999999994" customHeight="1">
      <c r="A94" s="94"/>
      <c r="B94" s="115" t="s">
        <v>482</v>
      </c>
      <c r="C94" s="172"/>
      <c r="D94" s="156" t="s">
        <v>839</v>
      </c>
      <c r="E94" s="704">
        <v>8890</v>
      </c>
    </row>
    <row r="95" spans="1:5" s="623" customFormat="1" ht="65.099999999999994" customHeight="1">
      <c r="A95" s="94"/>
      <c r="B95" s="171" t="s">
        <v>319</v>
      </c>
      <c r="C95" s="172"/>
      <c r="D95" s="156" t="s">
        <v>840</v>
      </c>
      <c r="E95" s="704">
        <v>14290</v>
      </c>
    </row>
    <row r="96" spans="1:5" s="623" customFormat="1" ht="65.099999999999994" customHeight="1">
      <c r="A96" s="94"/>
      <c r="B96" s="171" t="s">
        <v>320</v>
      </c>
      <c r="C96" s="172"/>
      <c r="D96" s="156" t="s">
        <v>841</v>
      </c>
      <c r="E96" s="704">
        <v>14290</v>
      </c>
    </row>
    <row r="97" spans="1:5" s="623" customFormat="1" ht="65.099999999999994" customHeight="1">
      <c r="A97" s="94"/>
      <c r="B97" s="171" t="s">
        <v>321</v>
      </c>
      <c r="C97" s="172"/>
      <c r="D97" s="156" t="s">
        <v>842</v>
      </c>
      <c r="E97" s="704">
        <v>13490</v>
      </c>
    </row>
    <row r="98" spans="1:5" ht="12" customHeight="1">
      <c r="A98" s="106" t="s">
        <v>983</v>
      </c>
      <c r="B98" s="127"/>
      <c r="C98" s="98"/>
      <c r="D98" s="99"/>
      <c r="E98" s="775"/>
    </row>
    <row r="99" spans="1:5" ht="69.95" customHeight="1">
      <c r="A99" s="180" t="s">
        <v>1018</v>
      </c>
      <c r="B99" s="181" t="s">
        <v>1264</v>
      </c>
      <c r="C99" s="159"/>
      <c r="D99" s="160" t="s">
        <v>1219</v>
      </c>
      <c r="E99" s="791">
        <v>7290</v>
      </c>
    </row>
    <row r="100" spans="1:5" ht="69.95" customHeight="1">
      <c r="A100" s="180" t="s">
        <v>1018</v>
      </c>
      <c r="B100" s="181" t="s">
        <v>1265</v>
      </c>
      <c r="C100" s="159"/>
      <c r="D100" s="160" t="s">
        <v>1220</v>
      </c>
      <c r="E100" s="791">
        <v>7290</v>
      </c>
    </row>
    <row r="101" spans="1:5" ht="69.95" customHeight="1">
      <c r="A101" s="94"/>
      <c r="B101" s="115" t="s">
        <v>984</v>
      </c>
      <c r="C101" s="172"/>
      <c r="D101" s="156" t="s">
        <v>988</v>
      </c>
      <c r="E101" s="704">
        <v>8590</v>
      </c>
    </row>
    <row r="102" spans="1:5" ht="69.95" customHeight="1">
      <c r="A102" s="94"/>
      <c r="B102" s="115" t="s">
        <v>985</v>
      </c>
      <c r="C102" s="172"/>
      <c r="D102" s="156" t="s">
        <v>989</v>
      </c>
      <c r="E102" s="704">
        <v>8590</v>
      </c>
    </row>
    <row r="103" spans="1:5" ht="69.95" customHeight="1">
      <c r="A103" s="180" t="s">
        <v>1018</v>
      </c>
      <c r="B103" s="181" t="s">
        <v>1217</v>
      </c>
      <c r="C103" s="159"/>
      <c r="D103" s="160" t="s">
        <v>1221</v>
      </c>
      <c r="E103" s="791">
        <v>8890</v>
      </c>
    </row>
    <row r="104" spans="1:5" ht="69.95" customHeight="1">
      <c r="A104" s="180" t="s">
        <v>1018</v>
      </c>
      <c r="B104" s="181" t="s">
        <v>1218</v>
      </c>
      <c r="C104" s="159"/>
      <c r="D104" s="160" t="s">
        <v>1222</v>
      </c>
      <c r="E104" s="791">
        <v>8890</v>
      </c>
    </row>
    <row r="105" spans="1:5" ht="69.95" customHeight="1">
      <c r="A105" s="94"/>
      <c r="B105" s="115" t="s">
        <v>986</v>
      </c>
      <c r="C105" s="172"/>
      <c r="D105" s="156" t="s">
        <v>990</v>
      </c>
      <c r="E105" s="704">
        <v>11390</v>
      </c>
    </row>
    <row r="106" spans="1:5" ht="69.95" customHeight="1">
      <c r="A106" s="94"/>
      <c r="B106" s="115" t="s">
        <v>987</v>
      </c>
      <c r="C106" s="172"/>
      <c r="D106" s="156" t="s">
        <v>991</v>
      </c>
      <c r="E106" s="704">
        <v>11390</v>
      </c>
    </row>
    <row r="107" spans="1:5" ht="12" customHeight="1">
      <c r="A107" s="106" t="s">
        <v>693</v>
      </c>
      <c r="B107" s="127"/>
      <c r="C107" s="98"/>
      <c r="D107" s="99"/>
      <c r="E107" s="775"/>
    </row>
    <row r="108" spans="1:5" ht="69.75" customHeight="1">
      <c r="A108" s="151"/>
      <c r="B108" s="114" t="s">
        <v>499</v>
      </c>
      <c r="C108" s="108"/>
      <c r="D108" s="156" t="s">
        <v>685</v>
      </c>
      <c r="E108" s="702">
        <v>22190</v>
      </c>
    </row>
    <row r="109" spans="1:5" ht="69.75" customHeight="1">
      <c r="A109" s="151"/>
      <c r="B109" s="114" t="s">
        <v>498</v>
      </c>
      <c r="C109" s="108"/>
      <c r="D109" s="156" t="s">
        <v>684</v>
      </c>
      <c r="E109" s="702">
        <v>48390</v>
      </c>
    </row>
    <row r="110" spans="1:5" ht="69.75" customHeight="1">
      <c r="A110" s="195"/>
      <c r="B110" s="169" t="s">
        <v>1027</v>
      </c>
      <c r="C110" s="49"/>
      <c r="D110" s="156" t="s">
        <v>683</v>
      </c>
      <c r="E110" s="704">
        <v>85990</v>
      </c>
    </row>
  </sheetData>
  <autoFilter ref="A1:E110" xr:uid="{00000000-0009-0000-0000-000003000000}"/>
  <phoneticPr fontId="22" type="noConversion"/>
  <pageMargins left="0.7" right="0.7" top="0.75" bottom="0.75" header="0.3" footer="0.3"/>
  <pageSetup paperSize="9" fitToHeight="0" orientation="landscape" r:id="rId1"/>
  <headerFooter>
    <oddHeader>&amp;C&amp;G</oddHeader>
  </headerFooter>
  <drawing r:id="rId2"/>
  <legacyDrawingHF r:id="rId3"/>
  <picture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00"/>
    <pageSetUpPr autoPageBreaks="0"/>
  </sheetPr>
  <dimension ref="A1:E42"/>
  <sheetViews>
    <sheetView showGridLines="0" zoomScale="70" zoomScaleNormal="70" workbookViewId="0">
      <pane ySplit="1" topLeftCell="A2" activePane="bottomLeft" state="frozen"/>
      <selection activeCell="D9" sqref="D9"/>
      <selection pane="bottomLeft" activeCell="E4" sqref="E4"/>
    </sheetView>
  </sheetViews>
  <sheetFormatPr defaultColWidth="10" defaultRowHeight="40.35" customHeight="1"/>
  <cols>
    <col min="1" max="1" width="20.7109375" style="17" customWidth="1"/>
    <col min="2" max="2" width="37.42578125" style="632" customWidth="1"/>
    <col min="3" max="3" width="28" style="6" customWidth="1"/>
    <col min="4" max="4" width="95.28515625" style="629" customWidth="1"/>
    <col min="5" max="5" width="12" style="784" bestFit="1" customWidth="1"/>
    <col min="6" max="16384" width="10" style="6"/>
  </cols>
  <sheetData>
    <row r="1" spans="1:5" s="2" customFormat="1" ht="54.6" customHeight="1">
      <c r="A1" s="68" t="s">
        <v>13</v>
      </c>
      <c r="B1" s="68" t="s">
        <v>8</v>
      </c>
      <c r="C1" s="69" t="s">
        <v>9</v>
      </c>
      <c r="D1" s="69" t="s">
        <v>10</v>
      </c>
      <c r="E1" s="69" t="s">
        <v>1043</v>
      </c>
    </row>
    <row r="2" spans="1:5" ht="23.25">
      <c r="A2" s="106" t="s">
        <v>62</v>
      </c>
      <c r="B2" s="630"/>
      <c r="C2" s="23"/>
      <c r="D2" s="149"/>
      <c r="E2" s="99"/>
    </row>
    <row r="3" spans="1:5" ht="92.45" customHeight="1">
      <c r="A3" s="31"/>
      <c r="B3" s="631" t="s">
        <v>478</v>
      </c>
      <c r="C3" s="49"/>
      <c r="D3" s="85" t="s">
        <v>2391</v>
      </c>
      <c r="E3" s="765">
        <v>5890</v>
      </c>
    </row>
    <row r="4" spans="1:5" ht="92.45" customHeight="1">
      <c r="A4" s="31"/>
      <c r="B4" s="631" t="s">
        <v>484</v>
      </c>
      <c r="C4" s="49"/>
      <c r="D4" s="85" t="s">
        <v>2392</v>
      </c>
      <c r="E4" s="765">
        <v>9190</v>
      </c>
    </row>
    <row r="5" spans="1:5" ht="92.45" customHeight="1">
      <c r="A5" s="31"/>
      <c r="B5" s="631" t="s">
        <v>94</v>
      </c>
      <c r="C5" s="49"/>
      <c r="D5" s="85" t="s">
        <v>2393</v>
      </c>
      <c r="E5" s="765">
        <v>10290</v>
      </c>
    </row>
    <row r="6" spans="1:5" ht="92.45" customHeight="1">
      <c r="A6" s="31"/>
      <c r="B6" s="631" t="s">
        <v>148</v>
      </c>
      <c r="C6" s="49"/>
      <c r="D6" s="85" t="s">
        <v>2394</v>
      </c>
      <c r="E6" s="765">
        <v>14090</v>
      </c>
    </row>
    <row r="7" spans="1:5" ht="92.45" customHeight="1">
      <c r="A7" s="31"/>
      <c r="B7" s="631" t="s">
        <v>168</v>
      </c>
      <c r="C7" s="49"/>
      <c r="D7" s="85" t="s">
        <v>2395</v>
      </c>
      <c r="E7" s="765">
        <v>16590</v>
      </c>
    </row>
    <row r="8" spans="1:5" ht="92.45" customHeight="1">
      <c r="A8" s="31"/>
      <c r="B8" s="631" t="s">
        <v>95</v>
      </c>
      <c r="C8" s="49"/>
      <c r="D8" s="85" t="s">
        <v>2394</v>
      </c>
      <c r="E8" s="765">
        <v>14190</v>
      </c>
    </row>
    <row r="9" spans="1:5" ht="92.45" customHeight="1">
      <c r="A9" s="31"/>
      <c r="B9" s="631" t="s">
        <v>304</v>
      </c>
      <c r="C9" s="49"/>
      <c r="D9" s="85" t="s">
        <v>2396</v>
      </c>
      <c r="E9" s="765">
        <v>16590</v>
      </c>
    </row>
    <row r="10" spans="1:5" ht="23.25">
      <c r="A10" s="106" t="s">
        <v>63</v>
      </c>
      <c r="B10" s="630"/>
      <c r="C10" s="23"/>
      <c r="D10" s="149"/>
      <c r="E10" s="99"/>
    </row>
    <row r="11" spans="1:5" ht="92.45" customHeight="1">
      <c r="A11" s="31"/>
      <c r="B11" s="631" t="s">
        <v>485</v>
      </c>
      <c r="C11" s="49"/>
      <c r="D11" s="85" t="s">
        <v>2397</v>
      </c>
      <c r="E11" s="765">
        <v>7490</v>
      </c>
    </row>
    <row r="12" spans="1:5" ht="92.45" customHeight="1">
      <c r="A12" s="31"/>
      <c r="B12" s="631" t="s">
        <v>1268</v>
      </c>
      <c r="C12" s="49"/>
      <c r="D12" s="85" t="s">
        <v>2398</v>
      </c>
      <c r="E12" s="765">
        <v>13890</v>
      </c>
    </row>
    <row r="13" spans="1:5" ht="92.45" customHeight="1">
      <c r="A13" s="31"/>
      <c r="B13" s="631" t="s">
        <v>169</v>
      </c>
      <c r="C13" s="49"/>
      <c r="D13" s="85" t="s">
        <v>2399</v>
      </c>
      <c r="E13" s="765">
        <v>12890</v>
      </c>
    </row>
    <row r="14" spans="1:5" ht="92.45" customHeight="1">
      <c r="A14" s="31"/>
      <c r="B14" s="631" t="s">
        <v>1269</v>
      </c>
      <c r="C14" s="49"/>
      <c r="D14" s="85" t="s">
        <v>2400</v>
      </c>
      <c r="E14" s="765">
        <v>16790</v>
      </c>
    </row>
    <row r="15" spans="1:5" ht="92.45" customHeight="1">
      <c r="A15" s="31"/>
      <c r="B15" s="631" t="s">
        <v>170</v>
      </c>
      <c r="C15" s="49"/>
      <c r="D15" s="85" t="s">
        <v>2400</v>
      </c>
      <c r="E15" s="765">
        <v>16790</v>
      </c>
    </row>
    <row r="16" spans="1:5" ht="104.25" customHeight="1">
      <c r="A16" s="31"/>
      <c r="B16" s="631" t="s">
        <v>171</v>
      </c>
      <c r="C16" s="49"/>
      <c r="D16" s="85" t="s">
        <v>2401</v>
      </c>
      <c r="E16" s="765">
        <v>21490</v>
      </c>
    </row>
    <row r="17" spans="1:5" ht="99" customHeight="1">
      <c r="A17" s="31"/>
      <c r="B17" s="631" t="s">
        <v>130</v>
      </c>
      <c r="C17" s="49"/>
      <c r="D17" s="85" t="s">
        <v>2402</v>
      </c>
      <c r="E17" s="765">
        <v>25890</v>
      </c>
    </row>
    <row r="18" spans="1:5" ht="92.45" customHeight="1">
      <c r="A18" s="31"/>
      <c r="B18" s="631" t="s">
        <v>1270</v>
      </c>
      <c r="C18" s="49"/>
      <c r="D18" s="85" t="s">
        <v>2403</v>
      </c>
      <c r="E18" s="765">
        <v>33790</v>
      </c>
    </row>
    <row r="19" spans="1:5" ht="23.25">
      <c r="A19" s="106" t="s">
        <v>1267</v>
      </c>
      <c r="B19" s="630"/>
      <c r="C19" s="23"/>
      <c r="D19" s="149"/>
      <c r="E19" s="99"/>
    </row>
    <row r="20" spans="1:5" ht="92.45" customHeight="1">
      <c r="A20" s="31"/>
      <c r="B20" s="631" t="s">
        <v>486</v>
      </c>
      <c r="C20" s="49"/>
      <c r="D20" s="85" t="s">
        <v>2404</v>
      </c>
      <c r="E20" s="765">
        <v>16090</v>
      </c>
    </row>
    <row r="21" spans="1:5" ht="92.45" customHeight="1">
      <c r="A21" s="31"/>
      <c r="B21" s="631" t="s">
        <v>479</v>
      </c>
      <c r="C21" s="49"/>
      <c r="D21" s="85" t="s">
        <v>2405</v>
      </c>
      <c r="E21" s="765">
        <v>24090</v>
      </c>
    </row>
    <row r="22" spans="1:5" ht="92.45" customHeight="1">
      <c r="A22" s="31"/>
      <c r="B22" s="631" t="s">
        <v>107</v>
      </c>
      <c r="C22" s="49"/>
      <c r="D22" s="85" t="s">
        <v>2406</v>
      </c>
      <c r="E22" s="765">
        <v>17190</v>
      </c>
    </row>
    <row r="23" spans="1:5" ht="92.45" customHeight="1">
      <c r="A23" s="31"/>
      <c r="B23" s="631" t="s">
        <v>333</v>
      </c>
      <c r="C23" s="49"/>
      <c r="D23" s="85" t="s">
        <v>2407</v>
      </c>
      <c r="E23" s="765">
        <v>26690</v>
      </c>
    </row>
    <row r="24" spans="1:5" ht="96.75" customHeight="1">
      <c r="A24" s="31"/>
      <c r="B24" s="631" t="s">
        <v>174</v>
      </c>
      <c r="C24" s="49"/>
      <c r="D24" s="85" t="s">
        <v>2408</v>
      </c>
      <c r="E24" s="765">
        <v>48390</v>
      </c>
    </row>
    <row r="25" spans="1:5" ht="92.45" customHeight="1">
      <c r="A25" s="31"/>
      <c r="B25" s="631" t="s">
        <v>172</v>
      </c>
      <c r="C25" s="49"/>
      <c r="D25" s="85" t="s">
        <v>2409</v>
      </c>
      <c r="E25" s="765">
        <v>33790</v>
      </c>
    </row>
    <row r="26" spans="1:5" ht="92.45" customHeight="1">
      <c r="A26" s="31"/>
      <c r="B26" s="631" t="s">
        <v>173</v>
      </c>
      <c r="C26" s="49"/>
      <c r="D26" s="85" t="s">
        <v>2410</v>
      </c>
      <c r="E26" s="765">
        <v>36290</v>
      </c>
    </row>
    <row r="27" spans="1:5" ht="95.25" customHeight="1">
      <c r="A27" s="31"/>
      <c r="B27" s="631" t="s">
        <v>1271</v>
      </c>
      <c r="C27" s="49"/>
      <c r="D27" s="85" t="s">
        <v>2411</v>
      </c>
      <c r="E27" s="765">
        <v>54090</v>
      </c>
    </row>
    <row r="28" spans="1:5" ht="23.25">
      <c r="A28" s="106" t="s">
        <v>68</v>
      </c>
      <c r="B28" s="630"/>
      <c r="C28" s="23"/>
      <c r="D28" s="149"/>
      <c r="E28" s="99"/>
    </row>
    <row r="29" spans="1:5" ht="92.45" customHeight="1">
      <c r="A29" s="31"/>
      <c r="B29" s="631" t="s">
        <v>1272</v>
      </c>
      <c r="C29" s="49"/>
      <c r="D29" s="85" t="s">
        <v>2412</v>
      </c>
      <c r="E29" s="765">
        <v>61690</v>
      </c>
    </row>
    <row r="30" spans="1:5" ht="92.45" customHeight="1">
      <c r="A30" s="31"/>
      <c r="B30" s="631" t="s">
        <v>1273</v>
      </c>
      <c r="C30" s="49"/>
      <c r="D30" s="85" t="s">
        <v>2413</v>
      </c>
      <c r="E30" s="765">
        <v>88090</v>
      </c>
    </row>
    <row r="31" spans="1:5" ht="92.45" customHeight="1">
      <c r="A31" s="31"/>
      <c r="B31" s="631" t="s">
        <v>131</v>
      </c>
      <c r="C31" s="49"/>
      <c r="D31" s="85" t="s">
        <v>2414</v>
      </c>
      <c r="E31" s="765">
        <v>113190</v>
      </c>
    </row>
    <row r="32" spans="1:5" s="65" customFormat="1" ht="23.25">
      <c r="A32" s="106" t="s">
        <v>508</v>
      </c>
      <c r="B32" s="630"/>
      <c r="C32" s="22"/>
      <c r="D32" s="107"/>
      <c r="E32" s="745"/>
    </row>
    <row r="33" spans="1:5" ht="92.45" customHeight="1">
      <c r="A33" s="31"/>
      <c r="B33" s="631" t="s">
        <v>513</v>
      </c>
      <c r="C33" s="49"/>
      <c r="D33" s="85" t="s">
        <v>2415</v>
      </c>
      <c r="E33" s="783">
        <v>14490</v>
      </c>
    </row>
    <row r="34" spans="1:5" ht="92.45" customHeight="1">
      <c r="A34" s="31"/>
      <c r="B34" s="631" t="s">
        <v>514</v>
      </c>
      <c r="C34" s="49"/>
      <c r="D34" s="85" t="s">
        <v>2416</v>
      </c>
      <c r="E34" s="783">
        <v>19890</v>
      </c>
    </row>
    <row r="35" spans="1:5" ht="92.45" customHeight="1">
      <c r="A35" s="31"/>
      <c r="B35" s="631" t="s">
        <v>509</v>
      </c>
      <c r="C35" s="49"/>
      <c r="D35" s="85" t="s">
        <v>2417</v>
      </c>
      <c r="E35" s="783">
        <v>17090</v>
      </c>
    </row>
    <row r="36" spans="1:5" ht="92.45" customHeight="1">
      <c r="A36" s="31"/>
      <c r="B36" s="631" t="s">
        <v>510</v>
      </c>
      <c r="C36" s="49"/>
      <c r="D36" s="85" t="s">
        <v>2418</v>
      </c>
      <c r="E36" s="783">
        <v>22490</v>
      </c>
    </row>
    <row r="37" spans="1:5" ht="92.45" customHeight="1">
      <c r="A37" s="31"/>
      <c r="B37" s="631" t="s">
        <v>511</v>
      </c>
      <c r="C37" s="49"/>
      <c r="D37" s="85" t="s">
        <v>2419</v>
      </c>
      <c r="E37" s="783">
        <v>16290</v>
      </c>
    </row>
    <row r="38" spans="1:5" ht="92.45" customHeight="1">
      <c r="A38" s="31"/>
      <c r="B38" s="631" t="s">
        <v>512</v>
      </c>
      <c r="C38" s="49"/>
      <c r="D38" s="85" t="s">
        <v>2420</v>
      </c>
      <c r="E38" s="783">
        <v>21690</v>
      </c>
    </row>
    <row r="39" spans="1:5" ht="92.45" customHeight="1">
      <c r="A39" s="31"/>
      <c r="B39" s="631" t="s">
        <v>516</v>
      </c>
      <c r="C39" s="49"/>
      <c r="D39" s="85" t="s">
        <v>2421</v>
      </c>
      <c r="E39" s="783">
        <v>27190</v>
      </c>
    </row>
    <row r="40" spans="1:5" ht="92.45" customHeight="1">
      <c r="A40" s="31"/>
      <c r="B40" s="631" t="s">
        <v>515</v>
      </c>
      <c r="C40" s="53"/>
      <c r="D40" s="85" t="s">
        <v>2422</v>
      </c>
      <c r="E40" s="783">
        <v>29090</v>
      </c>
    </row>
    <row r="42" spans="1:5" ht="40.35" customHeight="1">
      <c r="E42" s="782"/>
    </row>
  </sheetData>
  <phoneticPr fontId="22" type="noConversion"/>
  <pageMargins left="0.7" right="0.7" top="0.75" bottom="0.75" header="0.3" footer="0.3"/>
  <pageSetup paperSize="9" orientation="portrait" horizontalDpi="200" verticalDpi="300" r:id="rId1"/>
  <headerFooter>
    <oddHeader>&amp;C&amp;G</oddHeader>
  </headerFooter>
  <drawing r:id="rId2"/>
  <legacyDrawingHF r:id="rId3"/>
  <picture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3">
    <pageSetUpPr autoPageBreaks="0"/>
  </sheetPr>
  <dimension ref="A1:E113"/>
  <sheetViews>
    <sheetView showGridLines="0" zoomScale="70" zoomScaleNormal="70" workbookViewId="0">
      <pane ySplit="1" topLeftCell="A2" activePane="bottomLeft" state="frozen"/>
      <selection pane="bottomLeft" activeCell="J29" sqref="J29"/>
    </sheetView>
  </sheetViews>
  <sheetFormatPr defaultColWidth="8.7109375" defaultRowHeight="14.25"/>
  <cols>
    <col min="1" max="1" width="18.5703125" style="860" customWidth="1"/>
    <col min="2" max="2" width="38.7109375" style="88" bestFit="1" customWidth="1"/>
    <col min="3" max="3" width="18.5703125" style="91" customWidth="1"/>
    <col min="4" max="4" width="95.5703125" style="93" customWidth="1"/>
    <col min="5" max="5" width="12.140625" style="877" bestFit="1" customWidth="1"/>
    <col min="6" max="16384" width="8.7109375" style="71"/>
  </cols>
  <sheetData>
    <row r="1" spans="1:5" s="70" customFormat="1" ht="44.1" customHeight="1">
      <c r="A1" s="68" t="s">
        <v>13</v>
      </c>
      <c r="B1" s="68" t="s">
        <v>8</v>
      </c>
      <c r="C1" s="69" t="s">
        <v>9</v>
      </c>
      <c r="D1" s="69" t="s">
        <v>10</v>
      </c>
      <c r="E1" s="861" t="s">
        <v>1043</v>
      </c>
    </row>
    <row r="2" spans="1:5" s="73" customFormat="1" ht="15.75">
      <c r="A2" s="106" t="s">
        <v>771</v>
      </c>
      <c r="B2" s="141"/>
      <c r="C2" s="141"/>
      <c r="D2" s="141"/>
      <c r="E2" s="862"/>
    </row>
    <row r="3" spans="1:5" ht="65.099999999999994" customHeight="1">
      <c r="A3" s="855"/>
      <c r="B3" s="211" t="s">
        <v>476</v>
      </c>
      <c r="C3" s="139"/>
      <c r="D3" s="140" t="s">
        <v>908</v>
      </c>
      <c r="E3" s="863">
        <v>15290</v>
      </c>
    </row>
    <row r="4" spans="1:5" ht="65.099999999999994" customHeight="1">
      <c r="A4" s="855"/>
      <c r="B4" s="212" t="s">
        <v>597</v>
      </c>
      <c r="C4" s="81"/>
      <c r="D4" s="85" t="s">
        <v>909</v>
      </c>
      <c r="E4" s="864">
        <v>15290</v>
      </c>
    </row>
    <row r="5" spans="1:5" ht="65.099999999999994" customHeight="1">
      <c r="A5" s="855"/>
      <c r="B5" s="212" t="s">
        <v>598</v>
      </c>
      <c r="C5" s="89"/>
      <c r="D5" s="85" t="s">
        <v>910</v>
      </c>
      <c r="E5" s="864">
        <v>15290</v>
      </c>
    </row>
    <row r="6" spans="1:5" ht="65.099999999999994" customHeight="1">
      <c r="A6" s="855"/>
      <c r="B6" s="212" t="s">
        <v>601</v>
      </c>
      <c r="C6" s="89"/>
      <c r="D6" s="85" t="s">
        <v>911</v>
      </c>
      <c r="E6" s="864">
        <v>15290</v>
      </c>
    </row>
    <row r="7" spans="1:5" ht="65.099999999999994" customHeight="1">
      <c r="A7" s="855"/>
      <c r="B7" s="212" t="s">
        <v>602</v>
      </c>
      <c r="C7" s="89"/>
      <c r="D7" s="85" t="s">
        <v>912</v>
      </c>
      <c r="E7" s="864">
        <v>15290</v>
      </c>
    </row>
    <row r="8" spans="1:5" ht="65.099999999999994" customHeight="1">
      <c r="A8" s="855"/>
      <c r="B8" s="212" t="s">
        <v>603</v>
      </c>
      <c r="C8" s="89"/>
      <c r="D8" s="85" t="s">
        <v>913</v>
      </c>
      <c r="E8" s="864">
        <v>15290</v>
      </c>
    </row>
    <row r="9" spans="1:5" ht="65.099999999999994" customHeight="1">
      <c r="A9" s="855"/>
      <c r="B9" s="212" t="s">
        <v>599</v>
      </c>
      <c r="C9" s="89"/>
      <c r="D9" s="85" t="s">
        <v>914</v>
      </c>
      <c r="E9" s="864">
        <v>15290</v>
      </c>
    </row>
    <row r="10" spans="1:5" ht="65.099999999999994" customHeight="1">
      <c r="A10" s="855"/>
      <c r="B10" s="212" t="s">
        <v>369</v>
      </c>
      <c r="C10" s="89"/>
      <c r="D10" s="85" t="s">
        <v>915</v>
      </c>
      <c r="E10" s="864">
        <v>15290</v>
      </c>
    </row>
    <row r="11" spans="1:5" ht="65.099999999999994" customHeight="1">
      <c r="A11" s="855"/>
      <c r="B11" s="212" t="s">
        <v>600</v>
      </c>
      <c r="C11" s="89"/>
      <c r="D11" s="85" t="s">
        <v>916</v>
      </c>
      <c r="E11" s="864">
        <v>15290</v>
      </c>
    </row>
    <row r="12" spans="1:5" ht="65.099999999999994" customHeight="1">
      <c r="A12" s="855"/>
      <c r="B12" s="212" t="s">
        <v>604</v>
      </c>
      <c r="C12" s="89"/>
      <c r="D12" s="85" t="s">
        <v>917</v>
      </c>
      <c r="E12" s="864">
        <v>17090</v>
      </c>
    </row>
    <row r="13" spans="1:5" ht="65.099999999999994" customHeight="1">
      <c r="A13" s="855"/>
      <c r="B13" s="212" t="s">
        <v>605</v>
      </c>
      <c r="C13" s="89"/>
      <c r="D13" s="85" t="s">
        <v>918</v>
      </c>
      <c r="E13" s="864">
        <v>15790</v>
      </c>
    </row>
    <row r="14" spans="1:5" ht="65.099999999999994" customHeight="1">
      <c r="A14" s="855"/>
      <c r="B14" s="212" t="s">
        <v>606</v>
      </c>
      <c r="C14" s="89"/>
      <c r="D14" s="85" t="s">
        <v>919</v>
      </c>
      <c r="E14" s="864">
        <v>15790</v>
      </c>
    </row>
    <row r="15" spans="1:5" ht="65.099999999999994" customHeight="1">
      <c r="A15" s="125"/>
      <c r="B15" s="212" t="s">
        <v>611</v>
      </c>
      <c r="C15" s="78"/>
      <c r="D15" s="83" t="s">
        <v>920</v>
      </c>
      <c r="E15" s="864">
        <v>15690</v>
      </c>
    </row>
    <row r="16" spans="1:5" ht="65.099999999999994" customHeight="1">
      <c r="A16" s="125"/>
      <c r="B16" s="212" t="s">
        <v>612</v>
      </c>
      <c r="C16" s="78"/>
      <c r="D16" s="85" t="s">
        <v>613</v>
      </c>
      <c r="E16" s="864">
        <v>15690</v>
      </c>
    </row>
    <row r="17" spans="1:5" ht="65.099999999999994" customHeight="1">
      <c r="A17" s="856"/>
      <c r="B17" s="212" t="s">
        <v>607</v>
      </c>
      <c r="C17" s="78"/>
      <c r="D17" s="85" t="s">
        <v>921</v>
      </c>
      <c r="E17" s="864">
        <v>21690</v>
      </c>
    </row>
    <row r="18" spans="1:5" ht="65.099999999999994" customHeight="1">
      <c r="A18" s="856"/>
      <c r="B18" s="212" t="s">
        <v>608</v>
      </c>
      <c r="C18" s="78"/>
      <c r="D18" s="85" t="s">
        <v>922</v>
      </c>
      <c r="E18" s="864">
        <v>21690</v>
      </c>
    </row>
    <row r="19" spans="1:5" ht="65.099999999999994" customHeight="1">
      <c r="A19" s="856"/>
      <c r="B19" s="212" t="s">
        <v>609</v>
      </c>
      <c r="C19" s="78"/>
      <c r="D19" s="85" t="s">
        <v>923</v>
      </c>
      <c r="E19" s="864">
        <v>21690</v>
      </c>
    </row>
    <row r="20" spans="1:5" ht="65.099999999999994" customHeight="1">
      <c r="A20" s="855"/>
      <c r="B20" s="212" t="s">
        <v>782</v>
      </c>
      <c r="C20" s="78"/>
      <c r="D20" s="85" t="s">
        <v>924</v>
      </c>
      <c r="E20" s="864">
        <v>28390</v>
      </c>
    </row>
    <row r="21" spans="1:5" ht="65.099999999999994" customHeight="1">
      <c r="A21" s="855"/>
      <c r="B21" s="212" t="s">
        <v>717</v>
      </c>
      <c r="C21" s="47"/>
      <c r="D21" s="85" t="s">
        <v>925</v>
      </c>
      <c r="E21" s="864">
        <v>28390</v>
      </c>
    </row>
    <row r="22" spans="1:5" ht="65.099999999999994" customHeight="1">
      <c r="A22" s="855"/>
      <c r="B22" s="212" t="s">
        <v>718</v>
      </c>
      <c r="C22" s="48"/>
      <c r="D22" s="85" t="s">
        <v>926</v>
      </c>
      <c r="E22" s="864">
        <v>28390</v>
      </c>
    </row>
    <row r="23" spans="1:5" ht="65.099999999999994" customHeight="1">
      <c r="A23" s="856"/>
      <c r="B23" s="212" t="s">
        <v>719</v>
      </c>
      <c r="C23" s="47"/>
      <c r="D23" s="85" t="s">
        <v>927</v>
      </c>
      <c r="E23" s="865">
        <v>33690</v>
      </c>
    </row>
    <row r="24" spans="1:5" ht="65.099999999999994" customHeight="1">
      <c r="A24" s="856"/>
      <c r="B24" s="213" t="s">
        <v>475</v>
      </c>
      <c r="C24" s="142"/>
      <c r="D24" s="136" t="s">
        <v>928</v>
      </c>
      <c r="E24" s="866">
        <v>33690</v>
      </c>
    </row>
    <row r="25" spans="1:5" s="73" customFormat="1" ht="15.75">
      <c r="A25" s="106" t="s">
        <v>773</v>
      </c>
      <c r="B25" s="141"/>
      <c r="C25" s="141"/>
      <c r="D25" s="141"/>
      <c r="E25" s="862"/>
    </row>
    <row r="26" spans="1:5" ht="65.099999999999994" customHeight="1">
      <c r="A26" s="855"/>
      <c r="B26" s="211" t="s">
        <v>295</v>
      </c>
      <c r="C26" s="139"/>
      <c r="D26" s="140" t="s">
        <v>929</v>
      </c>
      <c r="E26" s="867">
        <v>17390</v>
      </c>
    </row>
    <row r="27" spans="1:5" ht="65.099999999999994" customHeight="1">
      <c r="A27" s="855"/>
      <c r="B27" s="212" t="s">
        <v>296</v>
      </c>
      <c r="C27" s="81"/>
      <c r="D27" s="85" t="s">
        <v>930</v>
      </c>
      <c r="E27" s="865">
        <v>17390</v>
      </c>
    </row>
    <row r="28" spans="1:5" ht="65.099999999999994" customHeight="1">
      <c r="A28" s="855"/>
      <c r="B28" s="212" t="s">
        <v>297</v>
      </c>
      <c r="C28" s="89"/>
      <c r="D28" s="85" t="s">
        <v>931</v>
      </c>
      <c r="E28" s="865">
        <v>17390</v>
      </c>
    </row>
    <row r="29" spans="1:5" ht="65.099999999999994" customHeight="1">
      <c r="A29" s="855"/>
      <c r="B29" s="212" t="s">
        <v>298</v>
      </c>
      <c r="C29" s="89"/>
      <c r="D29" s="85" t="s">
        <v>932</v>
      </c>
      <c r="E29" s="865">
        <v>17390</v>
      </c>
    </row>
    <row r="30" spans="1:5" ht="65.099999999999994" customHeight="1">
      <c r="A30" s="855"/>
      <c r="B30" s="212" t="s">
        <v>299</v>
      </c>
      <c r="C30" s="89"/>
      <c r="D30" s="85" t="s">
        <v>933</v>
      </c>
      <c r="E30" s="865">
        <v>17390</v>
      </c>
    </row>
    <row r="31" spans="1:5" ht="65.099999999999994" customHeight="1">
      <c r="A31" s="855"/>
      <c r="B31" s="212" t="s">
        <v>300</v>
      </c>
      <c r="C31" s="89"/>
      <c r="D31" s="85" t="s">
        <v>934</v>
      </c>
      <c r="E31" s="865">
        <v>17390</v>
      </c>
    </row>
    <row r="32" spans="1:5" ht="65.099999999999994" customHeight="1">
      <c r="A32" s="855"/>
      <c r="B32" s="212" t="s">
        <v>200</v>
      </c>
      <c r="C32" s="89"/>
      <c r="D32" s="85" t="s">
        <v>935</v>
      </c>
      <c r="E32" s="865">
        <v>17390</v>
      </c>
    </row>
    <row r="33" spans="1:5" ht="65.099999999999994" customHeight="1">
      <c r="A33" s="855"/>
      <c r="B33" s="212" t="s">
        <v>201</v>
      </c>
      <c r="C33" s="89"/>
      <c r="D33" s="85" t="s">
        <v>936</v>
      </c>
      <c r="E33" s="865">
        <v>17390</v>
      </c>
    </row>
    <row r="34" spans="1:5" ht="65.099999999999994" customHeight="1">
      <c r="A34" s="855"/>
      <c r="B34" s="212" t="s">
        <v>202</v>
      </c>
      <c r="C34" s="89"/>
      <c r="D34" s="85" t="s">
        <v>937</v>
      </c>
      <c r="E34" s="865">
        <v>17390</v>
      </c>
    </row>
    <row r="35" spans="1:5" ht="65.099999999999994" customHeight="1">
      <c r="A35" s="855"/>
      <c r="B35" s="212" t="s">
        <v>342</v>
      </c>
      <c r="C35" s="89"/>
      <c r="D35" s="85" t="s">
        <v>938</v>
      </c>
      <c r="E35" s="865">
        <v>19190</v>
      </c>
    </row>
    <row r="36" spans="1:5" ht="65.099999999999994" customHeight="1">
      <c r="A36" s="855"/>
      <c r="B36" s="212" t="s">
        <v>301</v>
      </c>
      <c r="C36" s="89"/>
      <c r="D36" s="85" t="s">
        <v>939</v>
      </c>
      <c r="E36" s="865">
        <v>17890</v>
      </c>
    </row>
    <row r="37" spans="1:5" ht="65.099999999999994" customHeight="1">
      <c r="A37" s="855"/>
      <c r="B37" s="212" t="s">
        <v>302</v>
      </c>
      <c r="C37" s="89"/>
      <c r="D37" s="85" t="s">
        <v>940</v>
      </c>
      <c r="E37" s="865">
        <v>17890</v>
      </c>
    </row>
    <row r="38" spans="1:5" ht="65.099999999999994" customHeight="1">
      <c r="A38" s="125"/>
      <c r="B38" s="212" t="s">
        <v>161</v>
      </c>
      <c r="C38" s="78"/>
      <c r="D38" s="83" t="s">
        <v>622</v>
      </c>
      <c r="E38" s="865">
        <v>17690</v>
      </c>
    </row>
    <row r="39" spans="1:5" ht="65.099999999999994" customHeight="1">
      <c r="A39" s="125"/>
      <c r="B39" s="212" t="s">
        <v>162</v>
      </c>
      <c r="C39" s="78"/>
      <c r="D39" s="85" t="s">
        <v>623</v>
      </c>
      <c r="E39" s="865">
        <v>17690</v>
      </c>
    </row>
    <row r="40" spans="1:5" ht="65.099999999999994" customHeight="1">
      <c r="A40" s="125"/>
      <c r="B40" s="212" t="s">
        <v>370</v>
      </c>
      <c r="C40" s="78"/>
      <c r="D40" s="85" t="s">
        <v>941</v>
      </c>
      <c r="E40" s="868">
        <v>23690</v>
      </c>
    </row>
    <row r="41" spans="1:5" ht="65.099999999999994" customHeight="1">
      <c r="A41" s="125"/>
      <c r="B41" s="212" t="s">
        <v>507</v>
      </c>
      <c r="C41" s="78"/>
      <c r="D41" s="85" t="s">
        <v>942</v>
      </c>
      <c r="E41" s="868">
        <v>23690</v>
      </c>
    </row>
    <row r="42" spans="1:5" ht="65.099999999999994" customHeight="1">
      <c r="A42" s="125"/>
      <c r="B42" s="212" t="s">
        <v>614</v>
      </c>
      <c r="C42" s="78"/>
      <c r="D42" s="85" t="s">
        <v>624</v>
      </c>
      <c r="E42" s="868">
        <v>21090</v>
      </c>
    </row>
    <row r="43" spans="1:5" ht="65.099999999999994" customHeight="1">
      <c r="A43" s="125"/>
      <c r="B43" s="212" t="s">
        <v>615</v>
      </c>
      <c r="C43" s="78"/>
      <c r="D43" s="85" t="s">
        <v>625</v>
      </c>
      <c r="E43" s="868">
        <v>21090</v>
      </c>
    </row>
    <row r="44" spans="1:5" ht="65.099999999999994" customHeight="1">
      <c r="A44" s="855"/>
      <c r="B44" s="212" t="s">
        <v>720</v>
      </c>
      <c r="C44" s="78"/>
      <c r="D44" s="85" t="s">
        <v>943</v>
      </c>
      <c r="E44" s="865">
        <v>31990</v>
      </c>
    </row>
    <row r="45" spans="1:5" ht="65.099999999999994" customHeight="1">
      <c r="A45" s="855"/>
      <c r="B45" s="212" t="s">
        <v>721</v>
      </c>
      <c r="C45" s="47"/>
      <c r="D45" s="85" t="s">
        <v>944</v>
      </c>
      <c r="E45" s="865">
        <v>31590</v>
      </c>
    </row>
    <row r="46" spans="1:5" ht="65.099999999999994" customHeight="1">
      <c r="A46" s="855"/>
      <c r="B46" s="212" t="s">
        <v>722</v>
      </c>
      <c r="C46" s="48"/>
      <c r="D46" s="85" t="s">
        <v>945</v>
      </c>
      <c r="E46" s="865">
        <v>31590</v>
      </c>
    </row>
    <row r="47" spans="1:5" ht="65.099999999999994" customHeight="1">
      <c r="A47" s="125"/>
      <c r="B47" s="212" t="s">
        <v>503</v>
      </c>
      <c r="C47" s="50"/>
      <c r="D47" s="85" t="s">
        <v>946</v>
      </c>
      <c r="E47" s="865">
        <v>34690</v>
      </c>
    </row>
    <row r="48" spans="1:5" ht="65.099999999999994" customHeight="1">
      <c r="A48" s="125"/>
      <c r="B48" s="212" t="s">
        <v>505</v>
      </c>
      <c r="C48" s="51"/>
      <c r="D48" s="85" t="s">
        <v>627</v>
      </c>
      <c r="E48" s="865">
        <v>34690</v>
      </c>
    </row>
    <row r="49" spans="1:5" ht="65.099999999999994" customHeight="1">
      <c r="A49" s="125"/>
      <c r="B49" s="212" t="s">
        <v>628</v>
      </c>
      <c r="C49" s="48"/>
      <c r="D49" s="85" t="s">
        <v>629</v>
      </c>
      <c r="E49" s="865">
        <v>34690</v>
      </c>
    </row>
    <row r="50" spans="1:5" ht="65.099999999999994" customHeight="1">
      <c r="A50" s="125"/>
      <c r="B50" s="212" t="s">
        <v>651</v>
      </c>
      <c r="C50" s="48"/>
      <c r="D50" s="85" t="s">
        <v>947</v>
      </c>
      <c r="E50" s="865">
        <v>30790</v>
      </c>
    </row>
    <row r="51" spans="1:5" ht="65.099999999999994" customHeight="1">
      <c r="A51" s="125"/>
      <c r="B51" s="212" t="s">
        <v>652</v>
      </c>
      <c r="C51" s="48"/>
      <c r="D51" s="85" t="s">
        <v>948</v>
      </c>
      <c r="E51" s="865">
        <v>30790</v>
      </c>
    </row>
    <row r="52" spans="1:5" ht="65.099999999999994" customHeight="1">
      <c r="A52" s="125"/>
      <c r="B52" s="212" t="s">
        <v>653</v>
      </c>
      <c r="C52" s="48"/>
      <c r="D52" s="85" t="s">
        <v>949</v>
      </c>
      <c r="E52" s="865">
        <v>30790</v>
      </c>
    </row>
    <row r="53" spans="1:5" ht="65.099999999999994" customHeight="1">
      <c r="A53" s="125"/>
      <c r="B53" s="212" t="s">
        <v>654</v>
      </c>
      <c r="C53" s="48"/>
      <c r="D53" s="85" t="s">
        <v>950</v>
      </c>
      <c r="E53" s="865">
        <v>28890</v>
      </c>
    </row>
    <row r="54" spans="1:5" ht="65.099999999999994" customHeight="1">
      <c r="A54" s="125"/>
      <c r="B54" s="212" t="s">
        <v>655</v>
      </c>
      <c r="C54" s="48"/>
      <c r="D54" s="85" t="s">
        <v>951</v>
      </c>
      <c r="E54" s="865">
        <v>28890</v>
      </c>
    </row>
    <row r="55" spans="1:5" ht="65.099999999999994" customHeight="1">
      <c r="A55" s="125"/>
      <c r="B55" s="212" t="s">
        <v>656</v>
      </c>
      <c r="C55" s="50"/>
      <c r="D55" s="85" t="s">
        <v>952</v>
      </c>
      <c r="E55" s="865">
        <v>30790</v>
      </c>
    </row>
    <row r="56" spans="1:5" ht="65.099999999999994" customHeight="1">
      <c r="A56" s="125"/>
      <c r="B56" s="212" t="s">
        <v>657</v>
      </c>
      <c r="C56" s="50"/>
      <c r="D56" s="85" t="s">
        <v>953</v>
      </c>
      <c r="E56" s="865">
        <v>30790</v>
      </c>
    </row>
    <row r="57" spans="1:5" ht="65.099999999999994" customHeight="1">
      <c r="A57" s="856"/>
      <c r="B57" s="212" t="s">
        <v>723</v>
      </c>
      <c r="C57" s="47"/>
      <c r="D57" s="85" t="s">
        <v>954</v>
      </c>
      <c r="E57" s="865">
        <v>40790</v>
      </c>
    </row>
    <row r="58" spans="1:5" ht="65.099999999999994" customHeight="1">
      <c r="A58" s="856"/>
      <c r="B58" s="213" t="s">
        <v>626</v>
      </c>
      <c r="C58" s="142"/>
      <c r="D58" s="136" t="s">
        <v>955</v>
      </c>
      <c r="E58" s="866">
        <v>40790</v>
      </c>
    </row>
    <row r="59" spans="1:5" s="73" customFormat="1" ht="30" customHeight="1">
      <c r="A59" s="106" t="s">
        <v>772</v>
      </c>
      <c r="B59" s="141"/>
      <c r="C59" s="141"/>
      <c r="D59" s="141"/>
      <c r="E59" s="862"/>
    </row>
    <row r="60" spans="1:5" ht="65.099999999999994" customHeight="1">
      <c r="A60" s="856"/>
      <c r="B60" s="211" t="s">
        <v>631</v>
      </c>
      <c r="C60" s="143"/>
      <c r="D60" s="140" t="s">
        <v>956</v>
      </c>
      <c r="E60" s="867">
        <v>24990</v>
      </c>
    </row>
    <row r="61" spans="1:5" ht="65.099999999999994" customHeight="1">
      <c r="A61" s="856"/>
      <c r="B61" s="212" t="s">
        <v>632</v>
      </c>
      <c r="C61" s="47"/>
      <c r="D61" s="85" t="s">
        <v>957</v>
      </c>
      <c r="E61" s="865">
        <v>24990</v>
      </c>
    </row>
    <row r="62" spans="1:5" ht="65.099999999999994" customHeight="1">
      <c r="A62" s="856"/>
      <c r="B62" s="212" t="s">
        <v>633</v>
      </c>
      <c r="C62" s="47"/>
      <c r="D62" s="85" t="s">
        <v>958</v>
      </c>
      <c r="E62" s="865">
        <v>24990</v>
      </c>
    </row>
    <row r="63" spans="1:5" ht="65.099999999999994" customHeight="1">
      <c r="A63" s="856"/>
      <c r="B63" s="212" t="s">
        <v>634</v>
      </c>
      <c r="C63" s="47"/>
      <c r="D63" s="85" t="s">
        <v>959</v>
      </c>
      <c r="E63" s="865">
        <v>24990</v>
      </c>
    </row>
    <row r="64" spans="1:5" ht="65.099999999999994" customHeight="1">
      <c r="A64" s="856"/>
      <c r="B64" s="212" t="s">
        <v>635</v>
      </c>
      <c r="C64" s="47"/>
      <c r="D64" s="85" t="s">
        <v>960</v>
      </c>
      <c r="E64" s="865">
        <v>24990</v>
      </c>
    </row>
    <row r="65" spans="1:5" ht="65.099999999999994" customHeight="1">
      <c r="A65" s="856"/>
      <c r="B65" s="212" t="s">
        <v>755</v>
      </c>
      <c r="C65" s="47"/>
      <c r="D65" s="85" t="s">
        <v>961</v>
      </c>
      <c r="E65" s="865">
        <v>24990</v>
      </c>
    </row>
    <row r="66" spans="1:5" ht="65.099999999999994" customHeight="1">
      <c r="A66" s="856"/>
      <c r="B66" s="213" t="s">
        <v>636</v>
      </c>
      <c r="C66" s="142"/>
      <c r="D66" s="136" t="s">
        <v>962</v>
      </c>
      <c r="E66" s="866">
        <v>24990</v>
      </c>
    </row>
    <row r="67" spans="1:5" s="73" customFormat="1" ht="30" customHeight="1">
      <c r="A67" s="106" t="s">
        <v>774</v>
      </c>
      <c r="B67" s="141"/>
      <c r="C67" s="141"/>
      <c r="D67" s="141"/>
      <c r="E67" s="862"/>
    </row>
    <row r="68" spans="1:5" ht="65.099999999999994" customHeight="1">
      <c r="A68" s="125"/>
      <c r="B68" s="211" t="s">
        <v>279</v>
      </c>
      <c r="C68" s="129"/>
      <c r="D68" s="96" t="s">
        <v>641</v>
      </c>
      <c r="E68" s="869">
        <v>27390</v>
      </c>
    </row>
    <row r="69" spans="1:5" ht="65.099999999999994" customHeight="1">
      <c r="A69" s="125"/>
      <c r="B69" s="212" t="s">
        <v>280</v>
      </c>
      <c r="C69" s="78"/>
      <c r="D69" s="84" t="s">
        <v>642</v>
      </c>
      <c r="E69" s="868">
        <v>27390</v>
      </c>
    </row>
    <row r="70" spans="1:5" ht="65.099999999999994" customHeight="1">
      <c r="A70" s="125"/>
      <c r="B70" s="212" t="s">
        <v>281</v>
      </c>
      <c r="C70" s="78"/>
      <c r="D70" s="85" t="s">
        <v>643</v>
      </c>
      <c r="E70" s="868">
        <v>24790</v>
      </c>
    </row>
    <row r="71" spans="1:5" ht="65.099999999999994" customHeight="1">
      <c r="A71" s="125"/>
      <c r="B71" s="212" t="s">
        <v>282</v>
      </c>
      <c r="C71" s="78"/>
      <c r="D71" s="85" t="s">
        <v>963</v>
      </c>
      <c r="E71" s="868">
        <v>24790</v>
      </c>
    </row>
    <row r="72" spans="1:5" ht="65.099999999999994" customHeight="1">
      <c r="A72" s="125"/>
      <c r="B72" s="212" t="s">
        <v>637</v>
      </c>
      <c r="C72" s="50"/>
      <c r="D72" s="85" t="s">
        <v>639</v>
      </c>
      <c r="E72" s="868">
        <v>36190</v>
      </c>
    </row>
    <row r="73" spans="1:5" ht="65.099999999999994" customHeight="1">
      <c r="A73" s="125"/>
      <c r="B73" s="212" t="s">
        <v>638</v>
      </c>
      <c r="C73" s="51"/>
      <c r="D73" s="85" t="s">
        <v>640</v>
      </c>
      <c r="E73" s="868">
        <v>36190</v>
      </c>
    </row>
    <row r="74" spans="1:5" ht="65.099999999999994" customHeight="1">
      <c r="A74" s="125"/>
      <c r="B74" s="212" t="s">
        <v>504</v>
      </c>
      <c r="C74" s="50"/>
      <c r="D74" s="85" t="s">
        <v>644</v>
      </c>
      <c r="E74" s="868">
        <v>44990</v>
      </c>
    </row>
    <row r="75" spans="1:5" ht="65.099999999999994" customHeight="1">
      <c r="A75" s="125"/>
      <c r="B75" s="212" t="s">
        <v>502</v>
      </c>
      <c r="C75" s="48"/>
      <c r="D75" s="85" t="s">
        <v>964</v>
      </c>
      <c r="E75" s="868">
        <v>44990</v>
      </c>
    </row>
    <row r="76" spans="1:5" ht="65.099999999999994" customHeight="1">
      <c r="A76" s="125"/>
      <c r="B76" s="212" t="s">
        <v>506</v>
      </c>
      <c r="C76" s="51"/>
      <c r="D76" s="85" t="s">
        <v>965</v>
      </c>
      <c r="E76" s="868">
        <v>44990</v>
      </c>
    </row>
    <row r="77" spans="1:5" ht="25.5">
      <c r="A77" s="229" t="s">
        <v>1145</v>
      </c>
      <c r="B77" s="153"/>
      <c r="C77" s="153"/>
      <c r="D77" s="153"/>
      <c r="E77" s="870"/>
    </row>
    <row r="78" spans="1:5" ht="65.099999999999994" customHeight="1">
      <c r="A78" s="855"/>
      <c r="B78" s="210" t="s">
        <v>756</v>
      </c>
      <c r="C78" s="119"/>
      <c r="D78" s="84" t="s">
        <v>966</v>
      </c>
      <c r="E78" s="865">
        <v>24290</v>
      </c>
    </row>
    <row r="79" spans="1:5" ht="65.099999999999994" customHeight="1">
      <c r="A79" s="857" t="s">
        <v>1254</v>
      </c>
      <c r="B79" s="222" t="s">
        <v>757</v>
      </c>
      <c r="C79" s="223"/>
      <c r="D79" s="86" t="s">
        <v>967</v>
      </c>
      <c r="E79" s="871">
        <v>24390</v>
      </c>
    </row>
    <row r="80" spans="1:5" ht="65.099999999999994" customHeight="1">
      <c r="A80" s="858" t="s">
        <v>1235</v>
      </c>
      <c r="B80" s="224" t="s">
        <v>1262</v>
      </c>
      <c r="C80" s="176"/>
      <c r="D80" s="164" t="s">
        <v>1255</v>
      </c>
      <c r="E80" s="872">
        <v>21090</v>
      </c>
    </row>
    <row r="81" spans="1:5" ht="65.099999999999994" customHeight="1">
      <c r="A81" s="120"/>
      <c r="B81" s="206" t="s">
        <v>758</v>
      </c>
      <c r="C81" s="117"/>
      <c r="D81" s="84" t="s">
        <v>968</v>
      </c>
      <c r="E81" s="865">
        <v>27590</v>
      </c>
    </row>
    <row r="82" spans="1:5" ht="65.099999999999994" customHeight="1">
      <c r="A82" s="120"/>
      <c r="B82" s="207" t="s">
        <v>759</v>
      </c>
      <c r="C82" s="121"/>
      <c r="D82" s="84" t="s">
        <v>969</v>
      </c>
      <c r="E82" s="865">
        <v>49290</v>
      </c>
    </row>
    <row r="83" spans="1:5" ht="65.099999999999994" customHeight="1">
      <c r="A83" s="859"/>
      <c r="B83" s="206" t="s">
        <v>1138</v>
      </c>
      <c r="C83" s="121"/>
      <c r="D83" s="84" t="s">
        <v>1033</v>
      </c>
      <c r="E83" s="868">
        <v>57690</v>
      </c>
    </row>
    <row r="84" spans="1:5" ht="65.099999999999994" customHeight="1">
      <c r="A84" s="120"/>
      <c r="B84" s="207" t="s">
        <v>760</v>
      </c>
      <c r="C84" s="103"/>
      <c r="D84" s="82" t="s">
        <v>971</v>
      </c>
      <c r="E84" s="865">
        <v>46490</v>
      </c>
    </row>
    <row r="85" spans="1:5" ht="65.099999999999994" customHeight="1">
      <c r="A85" s="120"/>
      <c r="B85" s="207" t="s">
        <v>1800</v>
      </c>
      <c r="C85" s="103"/>
      <c r="D85" s="82" t="s">
        <v>970</v>
      </c>
      <c r="E85" s="873">
        <v>53290</v>
      </c>
    </row>
    <row r="86" spans="1:5" ht="65.099999999999994" customHeight="1">
      <c r="A86" s="859"/>
      <c r="B86" s="206" t="s">
        <v>1139</v>
      </c>
      <c r="C86" s="121"/>
      <c r="D86" s="84" t="s">
        <v>1032</v>
      </c>
      <c r="E86" s="868">
        <v>56190</v>
      </c>
    </row>
    <row r="87" spans="1:5" ht="65.099999999999994" customHeight="1">
      <c r="A87" s="120"/>
      <c r="B87" s="207" t="s">
        <v>761</v>
      </c>
      <c r="C87" s="101"/>
      <c r="D87" s="82" t="s">
        <v>972</v>
      </c>
      <c r="E87" s="865">
        <v>77990</v>
      </c>
    </row>
    <row r="88" spans="1:5" ht="65.099999999999994" customHeight="1">
      <c r="A88" s="120"/>
      <c r="B88" s="209" t="s">
        <v>762</v>
      </c>
      <c r="C88" s="147"/>
      <c r="D88" s="82" t="s">
        <v>973</v>
      </c>
      <c r="E88" s="865">
        <v>98190</v>
      </c>
    </row>
    <row r="89" spans="1:5" ht="15.75">
      <c r="A89" s="106" t="s">
        <v>1146</v>
      </c>
      <c r="B89" s="104"/>
      <c r="C89" s="148"/>
      <c r="D89" s="149"/>
      <c r="E89" s="874"/>
    </row>
    <row r="90" spans="1:5" ht="65.099999999999994" customHeight="1">
      <c r="A90" s="118"/>
      <c r="B90" s="206" t="s">
        <v>763</v>
      </c>
      <c r="C90" s="119"/>
      <c r="D90" s="84" t="s">
        <v>907</v>
      </c>
      <c r="E90" s="865">
        <v>25390</v>
      </c>
    </row>
    <row r="91" spans="1:5" ht="65.099999999999994" customHeight="1">
      <c r="A91" s="857" t="s">
        <v>1258</v>
      </c>
      <c r="B91" s="222" t="s">
        <v>764</v>
      </c>
      <c r="C91" s="225"/>
      <c r="D91" s="86" t="s">
        <v>975</v>
      </c>
      <c r="E91" s="871">
        <v>26290</v>
      </c>
    </row>
    <row r="92" spans="1:5" ht="65.099999999999994" customHeight="1">
      <c r="A92" s="858" t="s">
        <v>1235</v>
      </c>
      <c r="B92" s="224" t="s">
        <v>1257</v>
      </c>
      <c r="C92" s="176"/>
      <c r="D92" s="164" t="s">
        <v>1259</v>
      </c>
      <c r="E92" s="875">
        <v>23490</v>
      </c>
    </row>
    <row r="93" spans="1:5" ht="65.099999999999994" customHeight="1">
      <c r="A93" s="120"/>
      <c r="B93" s="206" t="s">
        <v>1143</v>
      </c>
      <c r="C93" s="103"/>
      <c r="D93" s="84" t="s">
        <v>974</v>
      </c>
      <c r="E93" s="865">
        <v>30390</v>
      </c>
    </row>
    <row r="94" spans="1:5" ht="65.099999999999994" customHeight="1">
      <c r="A94" s="859"/>
      <c r="B94" s="208" t="s">
        <v>1142</v>
      </c>
      <c r="C94" s="121"/>
      <c r="D94" s="84" t="s">
        <v>1037</v>
      </c>
      <c r="E94" s="868">
        <v>68790</v>
      </c>
    </row>
    <row r="95" spans="1:5" ht="65.099999999999994" customHeight="1">
      <c r="A95" s="859"/>
      <c r="B95" s="208" t="s">
        <v>1035</v>
      </c>
      <c r="C95" s="121"/>
      <c r="D95" s="85" t="s">
        <v>1038</v>
      </c>
      <c r="E95" s="868">
        <v>79990</v>
      </c>
    </row>
    <row r="96" spans="1:5" ht="65.099999999999994" customHeight="1">
      <c r="A96" s="120"/>
      <c r="B96" s="207" t="s">
        <v>766</v>
      </c>
      <c r="C96" s="101"/>
      <c r="D96" s="82" t="s">
        <v>977</v>
      </c>
      <c r="E96" s="865">
        <v>152390</v>
      </c>
    </row>
    <row r="97" spans="1:5" ht="65.099999999999994" customHeight="1">
      <c r="A97" s="120"/>
      <c r="B97" s="207" t="s">
        <v>767</v>
      </c>
      <c r="C97" s="101"/>
      <c r="D97" s="82" t="s">
        <v>976</v>
      </c>
      <c r="E97" s="865">
        <v>115790</v>
      </c>
    </row>
    <row r="98" spans="1:5" ht="65.099999999999994" customHeight="1">
      <c r="A98" s="120"/>
      <c r="B98" s="209" t="s">
        <v>768</v>
      </c>
      <c r="C98" s="147"/>
      <c r="D98" s="82" t="s">
        <v>978</v>
      </c>
      <c r="E98" s="865">
        <v>109590</v>
      </c>
    </row>
    <row r="99" spans="1:5" ht="24.6" customHeight="1">
      <c r="A99" s="106" t="s">
        <v>770</v>
      </c>
      <c r="B99" s="98"/>
      <c r="C99" s="98"/>
      <c r="D99" s="98"/>
      <c r="E99" s="876"/>
    </row>
    <row r="100" spans="1:5" ht="64.349999999999994" customHeight="1">
      <c r="A100" s="859"/>
      <c r="B100" s="206" t="s">
        <v>1036</v>
      </c>
      <c r="C100" s="121"/>
      <c r="D100" s="84" t="s">
        <v>1039</v>
      </c>
      <c r="E100" s="868">
        <v>86490</v>
      </c>
    </row>
    <row r="101" spans="1:5">
      <c r="C101" s="72"/>
    </row>
    <row r="102" spans="1:5">
      <c r="C102" s="72"/>
    </row>
    <row r="104" spans="1:5">
      <c r="C104" s="72"/>
    </row>
    <row r="105" spans="1:5">
      <c r="C105" s="72"/>
    </row>
    <row r="106" spans="1:5">
      <c r="C106" s="72"/>
    </row>
    <row r="107" spans="1:5">
      <c r="C107" s="72"/>
    </row>
    <row r="108" spans="1:5">
      <c r="C108" s="72"/>
    </row>
    <row r="109" spans="1:5">
      <c r="C109" s="72"/>
    </row>
    <row r="110" spans="1:5">
      <c r="C110" s="72"/>
    </row>
    <row r="111" spans="1:5">
      <c r="C111" s="72"/>
    </row>
    <row r="112" spans="1:5">
      <c r="C112" s="72"/>
    </row>
    <row r="113" spans="3:3">
      <c r="C113" s="92"/>
    </row>
  </sheetData>
  <autoFilter ref="A1:E100" xr:uid="{00000000-0009-0000-0000-000005000000}"/>
  <phoneticPr fontId="22" type="noConversion"/>
  <conditionalFormatting sqref="B95">
    <cfRule type="duplicateValues" dxfId="5" priority="1"/>
  </conditionalFormatting>
  <conditionalFormatting sqref="B96:B98 B78:B82 B84:B94">
    <cfRule type="duplicateValues" dxfId="4" priority="8"/>
  </conditionalFormatting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4">
    <pageSetUpPr autoPageBreaks="0"/>
  </sheetPr>
  <dimension ref="A1:E56"/>
  <sheetViews>
    <sheetView showGridLines="0" zoomScale="70" zoomScaleNormal="70" workbookViewId="0">
      <pane ySplit="1" topLeftCell="A38" activePane="bottomLeft" state="frozen"/>
      <selection pane="bottomLeft" activeCell="H43" sqref="H43"/>
    </sheetView>
  </sheetViews>
  <sheetFormatPr defaultColWidth="8.7109375" defaultRowHeight="15.75"/>
  <cols>
    <col min="1" max="1" width="18.5703125" customWidth="1"/>
    <col min="2" max="2" width="33.5703125" customWidth="1"/>
    <col min="3" max="3" width="18.5703125" customWidth="1"/>
    <col min="4" max="4" width="107.42578125" customWidth="1"/>
    <col min="5" max="5" width="12" style="782" bestFit="1" customWidth="1"/>
  </cols>
  <sheetData>
    <row r="1" spans="1:5" s="70" customFormat="1" ht="44.25" customHeight="1">
      <c r="A1" s="68" t="s">
        <v>13</v>
      </c>
      <c r="B1" s="68" t="s">
        <v>8</v>
      </c>
      <c r="C1" s="69" t="s">
        <v>9</v>
      </c>
      <c r="D1" s="69" t="s">
        <v>10</v>
      </c>
      <c r="E1" s="69" t="s">
        <v>1043</v>
      </c>
    </row>
    <row r="2" spans="1:5" s="73" customFormat="1" ht="19.7" customHeight="1">
      <c r="A2" s="218" t="s">
        <v>771</v>
      </c>
      <c r="B2" s="141"/>
      <c r="C2" s="141"/>
      <c r="D2" s="141"/>
      <c r="E2" s="777"/>
    </row>
    <row r="3" spans="1:5" s="73" customFormat="1" ht="65.099999999999994" customHeight="1">
      <c r="A3" s="195"/>
      <c r="B3" s="205" t="s">
        <v>1066</v>
      </c>
      <c r="C3" s="78"/>
      <c r="D3" s="132" t="s">
        <v>1080</v>
      </c>
      <c r="E3" s="778">
        <v>7090</v>
      </c>
    </row>
    <row r="4" spans="1:5" s="73" customFormat="1" ht="65.099999999999994" customHeight="1">
      <c r="A4" s="195"/>
      <c r="B4" s="205" t="s">
        <v>1067</v>
      </c>
      <c r="C4" s="78"/>
      <c r="D4" s="132" t="s">
        <v>1081</v>
      </c>
      <c r="E4" s="778">
        <v>7090</v>
      </c>
    </row>
    <row r="5" spans="1:5" s="73" customFormat="1" ht="65.099999999999994" customHeight="1">
      <c r="A5" s="195"/>
      <c r="B5" s="205" t="s">
        <v>1046</v>
      </c>
      <c r="C5" s="78"/>
      <c r="D5" s="132" t="s">
        <v>1086</v>
      </c>
      <c r="E5" s="778">
        <v>9290</v>
      </c>
    </row>
    <row r="6" spans="1:5" s="73" customFormat="1" ht="65.099999999999994" customHeight="1">
      <c r="A6" s="195"/>
      <c r="B6" s="205" t="s">
        <v>1047</v>
      </c>
      <c r="C6" s="78"/>
      <c r="D6" s="132" t="s">
        <v>1087</v>
      </c>
      <c r="E6" s="778">
        <v>9290</v>
      </c>
    </row>
    <row r="7" spans="1:5" s="73" customFormat="1" ht="65.099999999999994" customHeight="1">
      <c r="A7" s="195"/>
      <c r="B7" s="205" t="s">
        <v>1058</v>
      </c>
      <c r="C7" s="78"/>
      <c r="D7" s="132" t="s">
        <v>1082</v>
      </c>
      <c r="E7" s="778">
        <v>9290</v>
      </c>
    </row>
    <row r="8" spans="1:5" s="73" customFormat="1" ht="65.099999999999994" customHeight="1">
      <c r="A8" s="195"/>
      <c r="B8" s="205" t="s">
        <v>1059</v>
      </c>
      <c r="C8" s="78"/>
      <c r="D8" s="132" t="s">
        <v>1083</v>
      </c>
      <c r="E8" s="778">
        <v>9290</v>
      </c>
    </row>
    <row r="9" spans="1:5" s="73" customFormat="1" ht="65.099999999999994" customHeight="1">
      <c r="A9" s="195"/>
      <c r="B9" s="205" t="s">
        <v>1050</v>
      </c>
      <c r="C9" s="78"/>
      <c r="D9" s="132" t="s">
        <v>1085</v>
      </c>
      <c r="E9" s="778">
        <v>9290</v>
      </c>
    </row>
    <row r="10" spans="1:5" s="73" customFormat="1" ht="65.099999999999994" customHeight="1">
      <c r="A10" s="195"/>
      <c r="B10" s="205" t="s">
        <v>1051</v>
      </c>
      <c r="C10" s="78"/>
      <c r="D10" s="132" t="s">
        <v>1084</v>
      </c>
      <c r="E10" s="778">
        <v>9290</v>
      </c>
    </row>
    <row r="11" spans="1:5" s="73" customFormat="1" ht="65.099999999999994" customHeight="1">
      <c r="A11" s="195"/>
      <c r="B11" s="205" t="s">
        <v>1062</v>
      </c>
      <c r="C11" s="75"/>
      <c r="D11" s="132" t="s">
        <v>1078</v>
      </c>
      <c r="E11" s="778">
        <v>7090</v>
      </c>
    </row>
    <row r="12" spans="1:5" s="73" customFormat="1" ht="65.099999999999994" customHeight="1">
      <c r="A12" s="195"/>
      <c r="B12" s="205" t="s">
        <v>1063</v>
      </c>
      <c r="C12" s="75"/>
      <c r="D12" s="132" t="s">
        <v>1079</v>
      </c>
      <c r="E12" s="778">
        <v>7090</v>
      </c>
    </row>
    <row r="13" spans="1:5" s="73" customFormat="1" ht="65.099999999999994" customHeight="1">
      <c r="A13" s="195"/>
      <c r="B13" s="205" t="s">
        <v>1054</v>
      </c>
      <c r="C13" s="78"/>
      <c r="D13" s="132" t="s">
        <v>1088</v>
      </c>
      <c r="E13" s="778">
        <v>9590</v>
      </c>
    </row>
    <row r="14" spans="1:5" s="73" customFormat="1" ht="65.099999999999994" customHeight="1">
      <c r="A14" s="195"/>
      <c r="B14" s="205" t="s">
        <v>1055</v>
      </c>
      <c r="C14" s="78"/>
      <c r="D14" s="132" t="s">
        <v>1088</v>
      </c>
      <c r="E14" s="778">
        <v>9590</v>
      </c>
    </row>
    <row r="15" spans="1:5" s="73" customFormat="1" ht="65.099999999999994" customHeight="1">
      <c r="A15" s="167"/>
      <c r="B15" s="211" t="s">
        <v>1114</v>
      </c>
      <c r="C15" s="89"/>
      <c r="D15" s="80" t="s">
        <v>1115</v>
      </c>
      <c r="E15" s="779">
        <v>7590</v>
      </c>
    </row>
    <row r="16" spans="1:5" s="73" customFormat="1" ht="65.099999999999994" customHeight="1">
      <c r="A16" s="167"/>
      <c r="B16" s="205" t="s">
        <v>1070</v>
      </c>
      <c r="C16" s="89"/>
      <c r="D16" s="80" t="s">
        <v>1089</v>
      </c>
      <c r="E16" s="779">
        <v>7590</v>
      </c>
    </row>
    <row r="17" spans="1:5" s="73" customFormat="1" ht="65.099999999999994" customHeight="1">
      <c r="A17" s="94"/>
      <c r="B17" s="205" t="s">
        <v>1126</v>
      </c>
      <c r="C17" s="89"/>
      <c r="D17" s="132" t="s">
        <v>1130</v>
      </c>
      <c r="E17" s="779">
        <v>8490</v>
      </c>
    </row>
    <row r="18" spans="1:5" s="73" customFormat="1" ht="65.099999999999994" customHeight="1">
      <c r="A18" s="94"/>
      <c r="B18" s="205" t="s">
        <v>1127</v>
      </c>
      <c r="C18" s="89"/>
      <c r="D18" s="132" t="s">
        <v>1131</v>
      </c>
      <c r="E18" s="779">
        <v>8490</v>
      </c>
    </row>
    <row r="19" spans="1:5" s="73" customFormat="1" ht="65.099999999999994" customHeight="1">
      <c r="A19" s="167"/>
      <c r="B19" s="205" t="s">
        <v>1072</v>
      </c>
      <c r="C19" s="89"/>
      <c r="D19" s="132" t="s">
        <v>1118</v>
      </c>
      <c r="E19" s="779">
        <v>7590</v>
      </c>
    </row>
    <row r="20" spans="1:5" s="73" customFormat="1" ht="65.099999999999994" customHeight="1">
      <c r="A20" s="167"/>
      <c r="B20" s="205" t="s">
        <v>1117</v>
      </c>
      <c r="C20" s="89"/>
      <c r="D20" s="132" t="s">
        <v>1090</v>
      </c>
      <c r="E20" s="779">
        <v>7590</v>
      </c>
    </row>
    <row r="21" spans="1:5" s="73" customFormat="1" ht="65.099999999999994" customHeight="1">
      <c r="A21" s="94"/>
      <c r="B21" s="205" t="s">
        <v>1074</v>
      </c>
      <c r="C21" s="89"/>
      <c r="D21" s="132" t="s">
        <v>1119</v>
      </c>
      <c r="E21" s="779">
        <v>8490</v>
      </c>
    </row>
    <row r="22" spans="1:5" s="73" customFormat="1" ht="65.099999999999994" customHeight="1">
      <c r="A22" s="94"/>
      <c r="B22" s="205" t="s">
        <v>1116</v>
      </c>
      <c r="C22" s="89"/>
      <c r="D22" s="132" t="s">
        <v>1091</v>
      </c>
      <c r="E22" s="779">
        <v>8490</v>
      </c>
    </row>
    <row r="23" spans="1:5" s="73" customFormat="1" ht="19.350000000000001" customHeight="1">
      <c r="A23" s="218" t="s">
        <v>773</v>
      </c>
      <c r="B23" s="141"/>
      <c r="C23" s="141"/>
      <c r="D23" s="141"/>
      <c r="E23" s="777"/>
    </row>
    <row r="24" spans="1:5" s="73" customFormat="1" ht="65.099999999999994" customHeight="1">
      <c r="A24" s="195"/>
      <c r="B24" s="205" t="s">
        <v>1068</v>
      </c>
      <c r="C24" s="78"/>
      <c r="D24" s="132" t="s">
        <v>1092</v>
      </c>
      <c r="E24" s="778">
        <v>8490</v>
      </c>
    </row>
    <row r="25" spans="1:5" s="73" customFormat="1" ht="65.099999999999994" customHeight="1">
      <c r="A25" s="195"/>
      <c r="B25" s="205" t="s">
        <v>1069</v>
      </c>
      <c r="C25" s="78"/>
      <c r="D25" s="132" t="s">
        <v>1093</v>
      </c>
      <c r="E25" s="778">
        <v>8490</v>
      </c>
    </row>
    <row r="26" spans="1:5" s="73" customFormat="1" ht="65.099999999999994" customHeight="1">
      <c r="A26" s="195"/>
      <c r="B26" s="205" t="s">
        <v>1048</v>
      </c>
      <c r="C26" s="78"/>
      <c r="D26" s="132" t="s">
        <v>1094</v>
      </c>
      <c r="E26" s="778">
        <v>10390</v>
      </c>
    </row>
    <row r="27" spans="1:5" s="73" customFormat="1" ht="65.099999999999994" customHeight="1">
      <c r="A27" s="195"/>
      <c r="B27" s="205" t="s">
        <v>1049</v>
      </c>
      <c r="C27" s="78"/>
      <c r="D27" s="132" t="s">
        <v>1095</v>
      </c>
      <c r="E27" s="778">
        <v>10390</v>
      </c>
    </row>
    <row r="28" spans="1:5" s="73" customFormat="1" ht="65.099999999999994" customHeight="1">
      <c r="A28" s="195"/>
      <c r="B28" s="205" t="s">
        <v>1060</v>
      </c>
      <c r="C28" s="78"/>
      <c r="D28" s="132" t="s">
        <v>1096</v>
      </c>
      <c r="E28" s="778">
        <v>10690</v>
      </c>
    </row>
    <row r="29" spans="1:5" s="73" customFormat="1" ht="65.099999999999994" customHeight="1">
      <c r="A29" s="195"/>
      <c r="B29" s="205" t="s">
        <v>1061</v>
      </c>
      <c r="C29" s="78"/>
      <c r="D29" s="132" t="s">
        <v>1097</v>
      </c>
      <c r="E29" s="778">
        <v>10690</v>
      </c>
    </row>
    <row r="30" spans="1:5" s="73" customFormat="1" ht="65.099999999999994" customHeight="1">
      <c r="A30" s="195"/>
      <c r="B30" s="205" t="s">
        <v>1052</v>
      </c>
      <c r="C30" s="78"/>
      <c r="D30" s="132" t="s">
        <v>1098</v>
      </c>
      <c r="E30" s="778">
        <v>10390</v>
      </c>
    </row>
    <row r="31" spans="1:5" s="73" customFormat="1" ht="65.099999999999994" customHeight="1">
      <c r="A31" s="195"/>
      <c r="B31" s="205" t="s">
        <v>1053</v>
      </c>
      <c r="C31" s="78"/>
      <c r="D31" s="132" t="s">
        <v>1099</v>
      </c>
      <c r="E31" s="778">
        <v>10390</v>
      </c>
    </row>
    <row r="32" spans="1:5" s="73" customFormat="1" ht="65.099999999999994" customHeight="1">
      <c r="A32" s="195"/>
      <c r="B32" s="205" t="s">
        <v>1064</v>
      </c>
      <c r="C32" s="75"/>
      <c r="D32" s="132" t="s">
        <v>1100</v>
      </c>
      <c r="E32" s="778">
        <v>7890</v>
      </c>
    </row>
    <row r="33" spans="1:5" s="73" customFormat="1" ht="65.099999999999994" customHeight="1">
      <c r="A33" s="195"/>
      <c r="B33" s="205" t="s">
        <v>1065</v>
      </c>
      <c r="C33" s="75"/>
      <c r="D33" s="132" t="s">
        <v>1101</v>
      </c>
      <c r="E33" s="778">
        <v>7890</v>
      </c>
    </row>
    <row r="34" spans="1:5" s="73" customFormat="1" ht="65.099999999999994" customHeight="1">
      <c r="A34" s="195"/>
      <c r="B34" s="205" t="s">
        <v>1056</v>
      </c>
      <c r="C34" s="78"/>
      <c r="D34" s="132" t="s">
        <v>1102</v>
      </c>
      <c r="E34" s="778">
        <v>10990</v>
      </c>
    </row>
    <row r="35" spans="1:5" s="73" customFormat="1" ht="65.099999999999994" customHeight="1">
      <c r="A35" s="195"/>
      <c r="B35" s="205" t="s">
        <v>1057</v>
      </c>
      <c r="C35" s="78"/>
      <c r="D35" s="132" t="s">
        <v>1103</v>
      </c>
      <c r="E35" s="778">
        <v>10990</v>
      </c>
    </row>
    <row r="36" spans="1:5" s="73" customFormat="1" ht="65.099999999999994" customHeight="1">
      <c r="A36" s="167"/>
      <c r="B36" s="211" t="s">
        <v>1120</v>
      </c>
      <c r="C36" s="89"/>
      <c r="D36" s="80" t="s">
        <v>1122</v>
      </c>
      <c r="E36" s="779">
        <v>8990</v>
      </c>
    </row>
    <row r="37" spans="1:5" s="73" customFormat="1" ht="65.099999999999994" customHeight="1">
      <c r="A37" s="167"/>
      <c r="B37" s="205" t="s">
        <v>1071</v>
      </c>
      <c r="C37" s="89"/>
      <c r="D37" s="80" t="s">
        <v>1104</v>
      </c>
      <c r="E37" s="779">
        <v>8990</v>
      </c>
    </row>
    <row r="38" spans="1:5" s="73" customFormat="1" ht="65.099999999999994" customHeight="1">
      <c r="A38" s="94"/>
      <c r="B38" s="205" t="s">
        <v>1121</v>
      </c>
      <c r="C38" s="89"/>
      <c r="D38" s="132" t="s">
        <v>1123</v>
      </c>
      <c r="E38" s="779">
        <v>10090</v>
      </c>
    </row>
    <row r="39" spans="1:5" s="73" customFormat="1" ht="65.099999999999994" customHeight="1">
      <c r="A39" s="94"/>
      <c r="B39" s="205" t="s">
        <v>1073</v>
      </c>
      <c r="C39" s="89"/>
      <c r="D39" s="132" t="s">
        <v>1105</v>
      </c>
      <c r="E39" s="779">
        <v>10090</v>
      </c>
    </row>
    <row r="40" spans="1:5" s="73" customFormat="1" ht="65.099999999999994" customHeight="1">
      <c r="A40" s="167"/>
      <c r="B40" s="211" t="s">
        <v>1128</v>
      </c>
      <c r="C40" s="89"/>
      <c r="D40" s="132" t="s">
        <v>1132</v>
      </c>
      <c r="E40" s="779">
        <v>8990</v>
      </c>
    </row>
    <row r="41" spans="1:5" s="73" customFormat="1" ht="65.099999999999994" customHeight="1">
      <c r="A41" s="167"/>
      <c r="B41" s="211" t="s">
        <v>1129</v>
      </c>
      <c r="C41" s="89"/>
      <c r="D41" s="132" t="s">
        <v>1133</v>
      </c>
      <c r="E41" s="779">
        <v>8990</v>
      </c>
    </row>
    <row r="42" spans="1:5" s="73" customFormat="1" ht="65.099999999999994" customHeight="1">
      <c r="A42" s="94"/>
      <c r="B42" s="205" t="s">
        <v>1075</v>
      </c>
      <c r="C42" s="89"/>
      <c r="D42" s="132" t="s">
        <v>1106</v>
      </c>
      <c r="E42" s="779">
        <v>10090</v>
      </c>
    </row>
    <row r="43" spans="1:5" s="73" customFormat="1" ht="65.099999999999994" customHeight="1">
      <c r="A43" s="94"/>
      <c r="B43" s="205" t="s">
        <v>1124</v>
      </c>
      <c r="C43" s="89"/>
      <c r="D43" s="132" t="s">
        <v>1125</v>
      </c>
      <c r="E43" s="779">
        <v>10090</v>
      </c>
    </row>
    <row r="44" spans="1:5" s="73" customFormat="1" ht="65.099999999999994" customHeight="1">
      <c r="A44" s="180" t="s">
        <v>92</v>
      </c>
      <c r="B44" s="214" t="s">
        <v>1247</v>
      </c>
      <c r="C44" s="203"/>
      <c r="D44" s="204" t="s">
        <v>1248</v>
      </c>
      <c r="E44" s="780">
        <v>30390</v>
      </c>
    </row>
    <row r="45" spans="1:5" ht="20.25" customHeight="1">
      <c r="A45" s="218" t="s">
        <v>1274</v>
      </c>
      <c r="B45" s="146"/>
      <c r="C45" s="146"/>
      <c r="D45" s="146"/>
      <c r="E45" s="777"/>
    </row>
    <row r="46" spans="1:5" s="193" customFormat="1" ht="65.099999999999994" customHeight="1">
      <c r="A46" s="150"/>
      <c r="B46" s="215" t="s">
        <v>477</v>
      </c>
      <c r="C46" s="101"/>
      <c r="D46" s="84" t="s">
        <v>1108</v>
      </c>
      <c r="E46" s="781">
        <v>11590</v>
      </c>
    </row>
    <row r="47" spans="1:5" s="193" customFormat="1" ht="65.099999999999994" customHeight="1">
      <c r="A47" s="163" t="s">
        <v>92</v>
      </c>
      <c r="B47" s="216" t="s">
        <v>1250</v>
      </c>
      <c r="C47" s="185"/>
      <c r="D47" s="164" t="s">
        <v>1251</v>
      </c>
      <c r="E47" s="781">
        <v>30090</v>
      </c>
    </row>
    <row r="48" spans="1:5" s="193" customFormat="1" ht="65.099999999999994" customHeight="1">
      <c r="A48" s="150"/>
      <c r="B48" s="215" t="s">
        <v>341</v>
      </c>
      <c r="D48" s="84" t="s">
        <v>904</v>
      </c>
      <c r="E48" s="781">
        <v>28590</v>
      </c>
    </row>
    <row r="49" spans="1:5" s="193" customFormat="1" ht="65.099999999999994" customHeight="1">
      <c r="A49" s="163" t="s">
        <v>92</v>
      </c>
      <c r="B49" s="216" t="s">
        <v>1209</v>
      </c>
      <c r="C49" s="185"/>
      <c r="D49" s="164" t="s">
        <v>1211</v>
      </c>
      <c r="E49" s="781">
        <v>28490</v>
      </c>
    </row>
    <row r="50" spans="1:5" s="193" customFormat="1" ht="65.099999999999994" customHeight="1">
      <c r="A50" s="195"/>
      <c r="B50" s="205" t="s">
        <v>1136</v>
      </c>
      <c r="C50" s="103"/>
      <c r="D50" s="84" t="s">
        <v>1112</v>
      </c>
      <c r="E50" s="779">
        <v>5690</v>
      </c>
    </row>
    <row r="51" spans="1:5" s="193" customFormat="1" ht="65.099999999999994" customHeight="1">
      <c r="A51" s="195"/>
      <c r="B51" s="205" t="s">
        <v>1137</v>
      </c>
      <c r="C51" s="103"/>
      <c r="D51" s="84" t="s">
        <v>1109</v>
      </c>
      <c r="E51" s="779">
        <v>5690</v>
      </c>
    </row>
    <row r="52" spans="1:5" s="193" customFormat="1" ht="65.099999999999994" customHeight="1">
      <c r="A52" s="163" t="s">
        <v>92</v>
      </c>
      <c r="B52" s="216" t="s">
        <v>1214</v>
      </c>
      <c r="C52" s="185"/>
      <c r="D52" s="164" t="s">
        <v>1216</v>
      </c>
      <c r="E52" s="781">
        <v>31590</v>
      </c>
    </row>
    <row r="53" spans="1:5" s="196" customFormat="1" ht="65.099999999999994" customHeight="1">
      <c r="A53" s="195"/>
      <c r="B53" s="217" t="s">
        <v>1159</v>
      </c>
      <c r="C53" s="147"/>
      <c r="D53" s="84" t="s">
        <v>1252</v>
      </c>
      <c r="E53" s="781">
        <v>30090</v>
      </c>
    </row>
    <row r="54" spans="1:5" s="194" customFormat="1" ht="65.099999999999994" customHeight="1">
      <c r="A54" s="195"/>
      <c r="B54" s="205" t="s">
        <v>1140</v>
      </c>
      <c r="C54" s="103"/>
      <c r="D54" s="84" t="s">
        <v>1113</v>
      </c>
      <c r="E54" s="704">
        <v>6790</v>
      </c>
    </row>
    <row r="55" spans="1:5" s="194" customFormat="1" ht="65.099999999999994" customHeight="1">
      <c r="A55" s="195"/>
      <c r="B55" s="205" t="s">
        <v>1141</v>
      </c>
      <c r="C55" s="103"/>
      <c r="D55" s="84" t="s">
        <v>1111</v>
      </c>
      <c r="E55" s="704">
        <v>6790</v>
      </c>
    </row>
    <row r="56" spans="1:5" s="196" customFormat="1" ht="65.099999999999994" customHeight="1">
      <c r="A56" s="195"/>
      <c r="B56" s="217" t="s">
        <v>752</v>
      </c>
      <c r="C56" s="147"/>
      <c r="D56" s="84" t="s">
        <v>1260</v>
      </c>
      <c r="E56" s="781">
        <v>12990</v>
      </c>
    </row>
  </sheetData>
  <autoFilter ref="A1:E56" xr:uid="{00000000-0009-0000-0000-000006000000}"/>
  <phoneticPr fontId="22" type="noConversion"/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autoPageBreaks="0"/>
  </sheetPr>
  <dimension ref="A1:E31"/>
  <sheetViews>
    <sheetView showGridLines="0" zoomScale="70" zoomScaleNormal="70" workbookViewId="0">
      <pane ySplit="1" topLeftCell="A2" activePane="bottomLeft" state="frozen"/>
      <selection pane="bottomLeft" activeCell="J8" sqref="J8"/>
    </sheetView>
  </sheetViews>
  <sheetFormatPr defaultColWidth="9.85546875" defaultRowHeight="45" customHeight="1"/>
  <cols>
    <col min="1" max="1" width="19" style="774" customWidth="1"/>
    <col min="2" max="2" width="23.140625" style="772" bestFit="1" customWidth="1"/>
    <col min="3" max="3" width="30.28515625" style="5" customWidth="1"/>
    <col min="4" max="4" width="80.28515625" style="773" customWidth="1"/>
    <col min="5" max="5" width="14.5703125" style="771" bestFit="1" customWidth="1"/>
    <col min="6" max="16384" width="9.85546875" style="519"/>
  </cols>
  <sheetData>
    <row r="1" spans="1:5" s="16" customFormat="1" ht="59.45" customHeight="1">
      <c r="A1" s="68" t="s">
        <v>13</v>
      </c>
      <c r="B1" s="68" t="s">
        <v>8</v>
      </c>
      <c r="C1" s="69" t="s">
        <v>9</v>
      </c>
      <c r="D1" s="69" t="s">
        <v>10</v>
      </c>
      <c r="E1" s="69" t="s">
        <v>1043</v>
      </c>
    </row>
    <row r="2" spans="1:5" s="518" customFormat="1" ht="23.25">
      <c r="A2" s="106" t="s">
        <v>79</v>
      </c>
      <c r="B2" s="107"/>
      <c r="C2" s="23"/>
      <c r="D2" s="149"/>
      <c r="E2" s="775"/>
    </row>
    <row r="3" spans="1:5" s="16" customFormat="1" ht="96" customHeight="1">
      <c r="A3" s="661"/>
      <c r="B3" s="292" t="s">
        <v>1041</v>
      </c>
      <c r="C3" s="49"/>
      <c r="D3" s="85" t="s">
        <v>2747</v>
      </c>
      <c r="E3" s="776">
        <v>14390</v>
      </c>
    </row>
    <row r="4" spans="1:5" s="16" customFormat="1" ht="96" customHeight="1">
      <c r="A4" s="661"/>
      <c r="B4" s="292" t="s">
        <v>1042</v>
      </c>
      <c r="C4" s="49"/>
      <c r="D4" s="85" t="s">
        <v>2748</v>
      </c>
      <c r="E4" s="704">
        <v>25990</v>
      </c>
    </row>
    <row r="5" spans="1:5" s="16" customFormat="1" ht="96" customHeight="1">
      <c r="A5" s="110"/>
      <c r="B5" s="293" t="s">
        <v>377</v>
      </c>
      <c r="C5" s="177"/>
      <c r="D5" s="85" t="s">
        <v>2749</v>
      </c>
      <c r="E5" s="702">
        <v>30990</v>
      </c>
    </row>
    <row r="6" spans="1:5" s="16" customFormat="1" ht="96" customHeight="1">
      <c r="A6" s="661"/>
      <c r="B6" s="292" t="s">
        <v>992</v>
      </c>
      <c r="C6" s="56"/>
      <c r="D6" s="85" t="s">
        <v>2750</v>
      </c>
      <c r="E6" s="704">
        <v>20090</v>
      </c>
    </row>
    <row r="7" spans="1:5" s="16" customFormat="1" ht="96" customHeight="1">
      <c r="A7" s="110"/>
      <c r="B7" s="293" t="s">
        <v>530</v>
      </c>
      <c r="C7" s="53"/>
      <c r="D7" s="85" t="s">
        <v>2751</v>
      </c>
      <c r="E7" s="702">
        <v>21990</v>
      </c>
    </row>
    <row r="8" spans="1:5" s="16" customFormat="1" ht="96" customHeight="1">
      <c r="A8" s="661"/>
      <c r="B8" s="292" t="s">
        <v>993</v>
      </c>
      <c r="C8" s="56"/>
      <c r="D8" s="85" t="s">
        <v>2752</v>
      </c>
      <c r="E8" s="704">
        <v>31090</v>
      </c>
    </row>
    <row r="9" spans="1:5" s="16" customFormat="1" ht="113.25" customHeight="1">
      <c r="A9" s="110"/>
      <c r="B9" s="293" t="s">
        <v>378</v>
      </c>
      <c r="C9" s="53"/>
      <c r="D9" s="85" t="s">
        <v>2753</v>
      </c>
      <c r="E9" s="702">
        <v>35190</v>
      </c>
    </row>
    <row r="10" spans="1:5" s="16" customFormat="1" ht="135.75" customHeight="1">
      <c r="A10" s="110"/>
      <c r="B10" s="293" t="s">
        <v>376</v>
      </c>
      <c r="C10" s="53"/>
      <c r="D10" s="85" t="s">
        <v>2754</v>
      </c>
      <c r="E10" s="702">
        <v>65490</v>
      </c>
    </row>
    <row r="11" spans="1:5" s="518" customFormat="1" ht="23.25">
      <c r="A11" s="106" t="s">
        <v>80</v>
      </c>
      <c r="B11" s="107"/>
      <c r="C11" s="23"/>
      <c r="D11" s="149"/>
      <c r="E11" s="775"/>
    </row>
    <row r="12" spans="1:5" s="16" customFormat="1" ht="96" customHeight="1">
      <c r="A12" s="661"/>
      <c r="B12" s="292" t="s">
        <v>1003</v>
      </c>
      <c r="C12" s="56"/>
      <c r="D12" s="85" t="s">
        <v>2755</v>
      </c>
      <c r="E12" s="704">
        <v>16590</v>
      </c>
    </row>
    <row r="13" spans="1:5" s="16" customFormat="1" ht="113.25" customHeight="1">
      <c r="A13" s="709"/>
      <c r="B13" s="373" t="s">
        <v>383</v>
      </c>
      <c r="C13" s="56"/>
      <c r="D13" s="85" t="s">
        <v>2756</v>
      </c>
      <c r="E13" s="704">
        <v>19490</v>
      </c>
    </row>
    <row r="14" spans="1:5" s="16" customFormat="1" ht="96" customHeight="1">
      <c r="A14" s="661"/>
      <c r="B14" s="292" t="s">
        <v>1004</v>
      </c>
      <c r="C14" s="56"/>
      <c r="D14" s="85" t="s">
        <v>2757</v>
      </c>
      <c r="E14" s="704">
        <v>17290</v>
      </c>
    </row>
    <row r="15" spans="1:5" s="16" customFormat="1" ht="108.75" customHeight="1">
      <c r="A15" s="709"/>
      <c r="B15" s="373" t="s">
        <v>379</v>
      </c>
      <c r="C15" s="56"/>
      <c r="D15" s="85" t="s">
        <v>2756</v>
      </c>
      <c r="E15" s="704">
        <v>20290</v>
      </c>
    </row>
    <row r="16" spans="1:5" s="16" customFormat="1" ht="96" customHeight="1">
      <c r="A16" s="661"/>
      <c r="B16" s="292" t="s">
        <v>1005</v>
      </c>
      <c r="C16" s="56"/>
      <c r="D16" s="85" t="s">
        <v>2758</v>
      </c>
      <c r="E16" s="704">
        <v>24490</v>
      </c>
    </row>
    <row r="17" spans="1:5" s="16" customFormat="1" ht="108.75" customHeight="1">
      <c r="A17" s="709"/>
      <c r="B17" s="373" t="s">
        <v>380</v>
      </c>
      <c r="C17" s="56"/>
      <c r="D17" s="85" t="s">
        <v>2759</v>
      </c>
      <c r="E17" s="704">
        <v>28190</v>
      </c>
    </row>
    <row r="18" spans="1:5" s="518" customFormat="1" ht="96" customHeight="1">
      <c r="A18" s="661"/>
      <c r="B18" s="373" t="s">
        <v>1006</v>
      </c>
      <c r="C18" s="56"/>
      <c r="D18" s="85" t="s">
        <v>2760</v>
      </c>
      <c r="E18" s="704">
        <v>42990</v>
      </c>
    </row>
    <row r="19" spans="1:5" s="518" customFormat="1" ht="108" customHeight="1">
      <c r="A19" s="709"/>
      <c r="B19" s="373" t="s">
        <v>381</v>
      </c>
      <c r="C19" s="56"/>
      <c r="D19" s="85" t="s">
        <v>2761</v>
      </c>
      <c r="E19" s="702">
        <v>46990</v>
      </c>
    </row>
    <row r="20" spans="1:5" s="16" customFormat="1" ht="120.75" customHeight="1">
      <c r="A20" s="709"/>
      <c r="B20" s="373" t="s">
        <v>357</v>
      </c>
      <c r="C20" s="53"/>
      <c r="D20" s="85" t="s">
        <v>2762</v>
      </c>
      <c r="E20" s="702">
        <v>46490</v>
      </c>
    </row>
    <row r="21" spans="1:5" s="16" customFormat="1" ht="120" customHeight="1">
      <c r="A21" s="709"/>
      <c r="B21" s="373" t="s">
        <v>358</v>
      </c>
      <c r="C21" s="53"/>
      <c r="D21" s="85" t="s">
        <v>2763</v>
      </c>
      <c r="E21" s="702">
        <v>70890</v>
      </c>
    </row>
    <row r="22" spans="1:5" s="16" customFormat="1" ht="138.75" customHeight="1">
      <c r="A22" s="641" t="s">
        <v>1018</v>
      </c>
      <c r="B22" s="374" t="s">
        <v>1162</v>
      </c>
      <c r="C22" s="161"/>
      <c r="D22" s="175" t="s">
        <v>2764</v>
      </c>
      <c r="E22" s="646">
        <v>131990</v>
      </c>
    </row>
    <row r="23" spans="1:5" s="518" customFormat="1" ht="23.25">
      <c r="A23" s="106" t="s">
        <v>66</v>
      </c>
      <c r="B23" s="107"/>
      <c r="C23" s="23"/>
      <c r="D23" s="149"/>
      <c r="E23" s="775"/>
    </row>
    <row r="24" spans="1:5" s="16" customFormat="1" ht="96" customHeight="1">
      <c r="A24" s="661"/>
      <c r="B24" s="292" t="s">
        <v>1007</v>
      </c>
      <c r="C24" s="56"/>
      <c r="D24" s="85" t="s">
        <v>2765</v>
      </c>
      <c r="E24" s="704">
        <v>29690</v>
      </c>
    </row>
    <row r="25" spans="1:5" s="16" customFormat="1" ht="96" customHeight="1">
      <c r="A25" s="110"/>
      <c r="B25" s="373" t="s">
        <v>382</v>
      </c>
      <c r="C25" s="53"/>
      <c r="D25" s="85" t="s">
        <v>2766</v>
      </c>
      <c r="E25" s="702">
        <v>35690</v>
      </c>
    </row>
    <row r="26" spans="1:5" s="16" customFormat="1" ht="96" customHeight="1">
      <c r="A26" s="110"/>
      <c r="B26" s="375" t="s">
        <v>359</v>
      </c>
      <c r="C26" s="53"/>
      <c r="D26" s="85" t="s">
        <v>2767</v>
      </c>
      <c r="E26" s="702">
        <v>55390</v>
      </c>
    </row>
    <row r="27" spans="1:5" s="16" customFormat="1" ht="123.75" customHeight="1">
      <c r="A27" s="110"/>
      <c r="B27" s="375" t="s">
        <v>360</v>
      </c>
      <c r="C27" s="53"/>
      <c r="D27" s="85" t="s">
        <v>2768</v>
      </c>
      <c r="E27" s="702">
        <v>96690</v>
      </c>
    </row>
    <row r="28" spans="1:5" s="518" customFormat="1" ht="42.75" customHeight="1">
      <c r="A28" s="106" t="s">
        <v>67</v>
      </c>
      <c r="B28" s="107"/>
      <c r="C28" s="23"/>
      <c r="D28" s="149"/>
      <c r="E28" s="775"/>
    </row>
    <row r="29" spans="1:5" s="16" customFormat="1" ht="125.25" customHeight="1">
      <c r="A29" s="110"/>
      <c r="B29" s="376" t="s">
        <v>361</v>
      </c>
      <c r="C29" s="28"/>
      <c r="D29" s="85" t="s">
        <v>2769</v>
      </c>
      <c r="E29" s="702">
        <v>155390</v>
      </c>
    </row>
    <row r="30" spans="1:5" s="518" customFormat="1" ht="42.75" customHeight="1">
      <c r="A30" s="106" t="s">
        <v>384</v>
      </c>
      <c r="B30" s="107"/>
      <c r="C30" s="23"/>
      <c r="D30" s="149"/>
      <c r="E30" s="775"/>
    </row>
    <row r="31" spans="1:5" s="16" customFormat="1" ht="96" customHeight="1">
      <c r="A31" s="110"/>
      <c r="B31" s="373" t="s">
        <v>399</v>
      </c>
      <c r="C31" s="53"/>
      <c r="D31" s="85" t="s">
        <v>400</v>
      </c>
      <c r="E31" s="702">
        <v>3490</v>
      </c>
    </row>
  </sheetData>
  <autoFilter ref="A1:E31" xr:uid="{00000000-0009-0000-0000-000007000000}"/>
  <phoneticPr fontId="22" type="noConversion"/>
  <pageMargins left="0.7" right="0.7" top="0.75" bottom="0.75" header="0.3" footer="0.3"/>
  <pageSetup paperSize="9" orientation="portrait" horizontalDpi="300" verticalDpi="300" r:id="rId1"/>
  <headerFooter>
    <oddHeader>&amp;C&amp;G</oddHeader>
  </headerFooter>
  <drawing r:id="rId2"/>
  <legacyDrawingHF r:id="rId3"/>
  <picture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pageSetUpPr autoPageBreaks="0"/>
  </sheetPr>
  <dimension ref="A1:HE14"/>
  <sheetViews>
    <sheetView showGridLines="0" zoomScale="70" zoomScaleNormal="70" workbookViewId="0">
      <pane ySplit="1" topLeftCell="A2" activePane="bottomLeft" state="frozen"/>
      <selection activeCell="J18" sqref="J18"/>
      <selection pane="bottomLeft" sqref="A1:E1"/>
    </sheetView>
  </sheetViews>
  <sheetFormatPr defaultColWidth="9" defaultRowHeight="18"/>
  <cols>
    <col min="1" max="1" width="17.7109375" style="18" customWidth="1"/>
    <col min="2" max="2" width="34.7109375" style="18" bestFit="1" customWidth="1"/>
    <col min="3" max="3" width="25" style="21" customWidth="1"/>
    <col min="4" max="4" width="101.5703125" style="20" customWidth="1"/>
    <col min="5" max="5" width="16" style="20" bestFit="1" customWidth="1"/>
    <col min="6" max="213" width="9" style="19"/>
    <col min="214" max="16384" width="9" style="18"/>
  </cols>
  <sheetData>
    <row r="1" spans="1:5" s="3" customFormat="1" ht="50.1" customHeight="1">
      <c r="A1" s="68" t="s">
        <v>13</v>
      </c>
      <c r="B1" s="68" t="s">
        <v>8</v>
      </c>
      <c r="C1" s="69" t="s">
        <v>9</v>
      </c>
      <c r="D1" s="69" t="s">
        <v>10</v>
      </c>
      <c r="E1" s="69" t="s">
        <v>1043</v>
      </c>
    </row>
    <row r="2" spans="1:5" s="19" customFormat="1" ht="23.25">
      <c r="A2" s="218" t="s">
        <v>140</v>
      </c>
      <c r="B2" s="52"/>
      <c r="C2" s="52"/>
      <c r="D2" s="52"/>
      <c r="E2" s="52"/>
    </row>
    <row r="3" spans="1:5" s="3" customFormat="1" ht="189.75" customHeight="1">
      <c r="A3" s="29"/>
      <c r="B3" s="769" t="s">
        <v>528</v>
      </c>
      <c r="C3" s="24"/>
      <c r="D3" s="633" t="s">
        <v>2423</v>
      </c>
      <c r="E3" s="54">
        <v>73190</v>
      </c>
    </row>
    <row r="4" spans="1:5" s="3" customFormat="1" ht="181.5" customHeight="1">
      <c r="A4" s="29"/>
      <c r="B4" s="769" t="s">
        <v>529</v>
      </c>
      <c r="C4" s="24"/>
      <c r="D4" s="633" t="s">
        <v>2424</v>
      </c>
      <c r="E4" s="54">
        <v>78790</v>
      </c>
    </row>
    <row r="5" spans="1:5" s="3" customFormat="1" ht="94.5" customHeight="1">
      <c r="A5" s="29"/>
      <c r="B5" s="770" t="s">
        <v>106</v>
      </c>
      <c r="C5" s="24"/>
      <c r="D5" s="633" t="s">
        <v>2425</v>
      </c>
      <c r="E5" s="54">
        <v>4190</v>
      </c>
    </row>
    <row r="14" spans="1:5">
      <c r="D14"/>
    </row>
  </sheetData>
  <autoFilter ref="A1:E5" xr:uid="{00000000-0009-0000-0000-000008000000}"/>
  <phoneticPr fontId="22" type="noConversion"/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Замены и Новинки</vt:lpstr>
      <vt:lpstr>IPC&amp;PTZ 1-2 серии</vt:lpstr>
      <vt:lpstr>NVR 1-2 серии</vt:lpstr>
      <vt:lpstr>HDCVI-камеры</vt:lpstr>
      <vt:lpstr>XVR-видеорегистраторы</vt:lpstr>
      <vt:lpstr>IP-камеры</vt:lpstr>
      <vt:lpstr>Wi-Fi Камеры</vt:lpstr>
      <vt:lpstr>IP-регистраторы</vt:lpstr>
      <vt:lpstr>ANPR камера</vt:lpstr>
      <vt:lpstr>Тепловизоры</vt:lpstr>
      <vt:lpstr>Сетевое оборудование</vt:lpstr>
      <vt:lpstr>СКУД</vt:lpstr>
      <vt:lpstr>Домофония</vt:lpstr>
      <vt:lpstr>Декодеры</vt:lpstr>
      <vt:lpstr>Аксессуары</vt:lpstr>
      <vt:lpstr>Все в одном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Vyacheslav</dc:creator>
  <cp:lastModifiedBy>vandyshev</cp:lastModifiedBy>
  <cp:lastPrinted>2023-11-23T07:19:31Z</cp:lastPrinted>
  <dcterms:created xsi:type="dcterms:W3CDTF">2018-08-14T06:21:00Z</dcterms:created>
  <dcterms:modified xsi:type="dcterms:W3CDTF">2024-02-29T14:21:28Z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2052-11.1.0.8661</vt:lpwstr>
  </property>
  <property fmtid="{D5CDD505-2E9C-101B-9397-08002B2CF9AE}" pid="3" name="GSEDS_TWMT">
    <vt:lpwstr>d46a6755_b77b54e0_13fde2d80f433c72191ad619d748ef764f3951156d6496482d6d3a780f52e9f5</vt:lpwstr>
  </property>
  <property fmtid="{D5CDD505-2E9C-101B-9397-08002B2CF9AE}" pid="4" name="GSEDS_HWMT_74fdc245">
    <vt:lpwstr>f24465cf_mFV3xj84Iyk3PMpOlXv+qRc6qO8=_8QYrr1ZNQU9SQbpS53CZ32L75oYXxz9183MTy8tP/zu3WYHkTe1M4lPTxi417ax7I8tl9ec85QGtwONGuLN00wHJsBM7jA==_8135b9ed</vt:lpwstr>
  </property>
  <property fmtid="{D5CDD505-2E9C-101B-9397-08002B2CF9AE}" pid="5" name="GSEDS_HWMT_d46a6755">
    <vt:lpwstr>f2445c6a_mFV3xj84ICk0OcpOmXv/rUoxrgQ=_8QYrr15fIzUrPdpGmHP1s/ddpjd83IKeGD8FK0uBlB/XvvHKMbyyOPe5S50xEBYMtNjqZ0Yz5VBEznmg/SQM9m+z8ko+_1e7c3377</vt:lpwstr>
  </property>
</Properties>
</file>